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300" windowWidth="18780" windowHeight="11700" activeTab="3"/>
  </bookViews>
  <sheets>
    <sheet name="sim_f2002" sheetId="4" r:id="rId1"/>
    <sheet name="CapDiff P Unico" sheetId="6" r:id="rId2"/>
    <sheet name="CapDiff P annuo" sheetId="7" r:id="rId3"/>
    <sheet name="RenDiff P Unico" sheetId="1" r:id="rId4"/>
    <sheet name="RenDiff P annuo" sheetId="2" r:id="rId5"/>
  </sheets>
  <calcPr calcId="125725"/>
</workbook>
</file>

<file path=xl/calcChain.xml><?xml version="1.0" encoding="utf-8"?>
<calcChain xmlns="http://schemas.openxmlformats.org/spreadsheetml/2006/main">
  <c r="H81" i="2"/>
  <c r="H82"/>
  <c r="H83"/>
  <c r="H84"/>
  <c r="H85"/>
  <c r="H86"/>
  <c r="H87"/>
  <c r="H88"/>
  <c r="H89"/>
  <c r="H90"/>
  <c r="H91"/>
  <c r="H92"/>
  <c r="H93"/>
  <c r="H94"/>
  <c r="H95"/>
  <c r="H67" i="1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31" i="6"/>
  <c r="H30" i="7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2" i="6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1"/>
  <c r="H80" i="2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1"/>
</calcChain>
</file>

<file path=xl/sharedStrings.xml><?xml version="1.0" encoding="utf-8"?>
<sst xmlns="http://schemas.openxmlformats.org/spreadsheetml/2006/main" count="81" uniqueCount="30">
  <si>
    <t>Tavola 1 - Tavole di mortalità della popolazione residente per sesso ed età al 2002</t>
  </si>
  <si>
    <t xml:space="preserve">                  Italia </t>
  </si>
  <si>
    <t>Maschi 2002</t>
  </si>
  <si>
    <t>Femmine 2002</t>
  </si>
  <si>
    <t>ETÀ   x</t>
  </si>
  <si>
    <r>
      <t>l</t>
    </r>
    <r>
      <rPr>
        <b/>
        <vertAlign val="subscript"/>
        <sz val="8"/>
        <rFont val="Arial"/>
        <family val="2"/>
      </rPr>
      <t>x</t>
    </r>
  </si>
  <si>
    <r>
      <t>d</t>
    </r>
    <r>
      <rPr>
        <b/>
        <vertAlign val="subscript"/>
        <sz val="8"/>
        <rFont val="Arial"/>
        <family val="2"/>
      </rPr>
      <t>x</t>
    </r>
  </si>
  <si>
    <t>C =</t>
  </si>
  <si>
    <t>capitale assicurato</t>
  </si>
  <si>
    <t>n =</t>
  </si>
  <si>
    <t>i =</t>
  </si>
  <si>
    <t>tasso annuo d'interesse</t>
  </si>
  <si>
    <t>sesso:</t>
  </si>
  <si>
    <t>m</t>
  </si>
  <si>
    <t>x =</t>
  </si>
  <si>
    <t>età dell'assicurato</t>
  </si>
  <si>
    <t>anno</t>
  </si>
  <si>
    <t>premi</t>
  </si>
  <si>
    <t>p. naturale</t>
  </si>
  <si>
    <t>riserva p.</t>
  </si>
  <si>
    <t>riserva r.</t>
  </si>
  <si>
    <t>età</t>
  </si>
  <si>
    <t>diff</t>
  </si>
  <si>
    <t>durata della copertura</t>
  </si>
  <si>
    <t>ASSICURAZIONE DI CAPITALE DIFFERITO</t>
  </si>
  <si>
    <t>ASSICURAZIONE DI RENDITA VITALIZIA DIFFERITA</t>
  </si>
  <si>
    <t>R =</t>
  </si>
  <si>
    <t>rata annua anticipata</t>
  </si>
  <si>
    <t>diff =</t>
  </si>
  <si>
    <t>differimento</t>
  </si>
</sst>
</file>

<file path=xl/styles.xml><?xml version="1.0" encoding="utf-8"?>
<styleSheet xmlns="http://schemas.openxmlformats.org/spreadsheetml/2006/main">
  <numFmts count="1">
    <numFmt numFmtId="7" formatCode="&quot;€&quot;\ #,##0.00;\-&quot;€&quot;\ #,##0.00"/>
  </numFmts>
  <fonts count="5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NumberFormat="1" applyFont="1" applyFill="1" applyAlignment="1">
      <alignment horizontal="left" vertical="top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0" fontId="2" fillId="0" borderId="0" xfId="1" applyNumberFormat="1" applyFont="1" applyFill="1" applyAlignment="1">
      <alignment horizontal="center" vertical="top"/>
    </xf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/>
    <xf numFmtId="0" fontId="3" fillId="0" borderId="1" xfId="1" applyNumberFormat="1" applyFont="1" applyBorder="1"/>
    <xf numFmtId="0" fontId="3" fillId="0" borderId="0" xfId="1" applyNumberFormat="1" applyFont="1"/>
    <xf numFmtId="0" fontId="2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7" fontId="0" fillId="0" borderId="0" xfId="0" applyNumberFormat="1"/>
    <xf numFmtId="0" fontId="0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Capitale differito - P unico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'CapDiff P Unico'!$E$10</c:f>
              <c:strCache>
                <c:ptCount val="1"/>
                <c:pt idx="0">
                  <c:v>riserva p.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'CapDiff P Unico'!$B$11:$B$31</c:f>
              <c:numCache>
                <c:formatCode>General</c:formatCode>
                <c:ptCount val="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</c:numCache>
            </c:numRef>
          </c:xVal>
          <c:yVal>
            <c:numRef>
              <c:f>'CapDiff P Unico'!$E$11:$E$31</c:f>
              <c:numCache>
                <c:formatCode>General</c:formatCode>
                <c:ptCount val="21"/>
                <c:pt idx="0">
                  <c:v>31144.374445176367</c:v>
                </c:pt>
                <c:pt idx="1">
                  <c:v>31812.14853327717</c:v>
                </c:pt>
                <c:pt idx="2">
                  <c:v>32496.99052233974</c:v>
                </c:pt>
                <c:pt idx="3">
                  <c:v>33200.771460727352</c:v>
                </c:pt>
                <c:pt idx="4">
                  <c:v>33924.102123956851</c:v>
                </c:pt>
                <c:pt idx="5">
                  <c:v>34669.777138804871</c:v>
                </c:pt>
                <c:pt idx="6">
                  <c:v>35438.244351859052</c:v>
                </c:pt>
                <c:pt idx="7">
                  <c:v>36229.953271110309</c:v>
                </c:pt>
                <c:pt idx="8">
                  <c:v>37050.002194077024</c:v>
                </c:pt>
                <c:pt idx="9">
                  <c:v>37896.811654681536</c:v>
                </c:pt>
                <c:pt idx="10">
                  <c:v>38773.065057420412</c:v>
                </c:pt>
                <c:pt idx="11">
                  <c:v>39681.673731799805</c:v>
                </c:pt>
                <c:pt idx="12">
                  <c:v>40627.092824256935</c:v>
                </c:pt>
                <c:pt idx="13">
                  <c:v>41611.107815131429</c:v>
                </c:pt>
                <c:pt idx="14">
                  <c:v>42645.650602102796</c:v>
                </c:pt>
                <c:pt idx="15">
                  <c:v>43719.114709587768</c:v>
                </c:pt>
                <c:pt idx="16">
                  <c:v>44840.601758288576</c:v>
                </c:pt>
                <c:pt idx="17">
                  <c:v>46019.261764032744</c:v>
                </c:pt>
                <c:pt idx="18">
                  <c:v>47269.466230929807</c:v>
                </c:pt>
                <c:pt idx="19">
                  <c:v>48589.236610102045</c:v>
                </c:pt>
                <c:pt idx="20">
                  <c:v>50000</c:v>
                </c:pt>
              </c:numCache>
            </c:numRef>
          </c:yVal>
        </c:ser>
        <c:axId val="117220864"/>
        <c:axId val="117222400"/>
      </c:scatterChart>
      <c:valAx>
        <c:axId val="117220864"/>
        <c:scaling>
          <c:orientation val="minMax"/>
          <c:min val="40"/>
        </c:scaling>
        <c:axPos val="b"/>
        <c:numFmt formatCode="General" sourceLinked="1"/>
        <c:tickLblPos val="nextTo"/>
        <c:crossAx val="117222400"/>
        <c:crosses val="autoZero"/>
        <c:crossBetween val="midCat"/>
      </c:valAx>
      <c:valAx>
        <c:axId val="117222400"/>
        <c:scaling>
          <c:orientation val="minMax"/>
        </c:scaling>
        <c:axPos val="l"/>
        <c:majorGridlines/>
        <c:numFmt formatCode="General" sourceLinked="1"/>
        <c:tickLblPos val="nextTo"/>
        <c:crossAx val="117220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Capitale</a:t>
            </a:r>
            <a:r>
              <a:rPr lang="it-IT" baseline="0"/>
              <a:t> differito - P annuo</a:t>
            </a:r>
            <a:endParaRPr lang="it-IT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'CapDiff P annuo'!$E$10</c:f>
              <c:strCache>
                <c:ptCount val="1"/>
                <c:pt idx="0">
                  <c:v>riserva p.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'CapDiff P annuo'!$B$11:$B$31</c:f>
              <c:numCache>
                <c:formatCode>General</c:formatCode>
                <c:ptCount val="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</c:numCache>
            </c:numRef>
          </c:xVal>
          <c:yVal>
            <c:numRef>
              <c:f>'CapDiff P annuo'!$E$11:$E$31</c:f>
              <c:numCache>
                <c:formatCode>General</c:formatCode>
                <c:ptCount val="21"/>
                <c:pt idx="0">
                  <c:v>7.7982065249670995E-13</c:v>
                </c:pt>
                <c:pt idx="1">
                  <c:v>1950.5027023930977</c:v>
                </c:pt>
                <c:pt idx="2">
                  <c:v>3943.1602887045669</c:v>
                </c:pt>
                <c:pt idx="3">
                  <c:v>5979.4708650319235</c:v>
                </c:pt>
                <c:pt idx="4">
                  <c:v>8060.905087422535</c:v>
                </c:pt>
                <c:pt idx="5">
                  <c:v>10189.622106222387</c:v>
                </c:pt>
                <c:pt idx="6">
                  <c:v>12367.363889506241</c:v>
                </c:pt>
                <c:pt idx="7">
                  <c:v>14595.877201151839</c:v>
                </c:pt>
                <c:pt idx="8">
                  <c:v>16879.029813857847</c:v>
                </c:pt>
                <c:pt idx="9">
                  <c:v>19218.018451820437</c:v>
                </c:pt>
                <c:pt idx="10">
                  <c:v>21616.091535858915</c:v>
                </c:pt>
                <c:pt idx="11">
                  <c:v>24076.951421085603</c:v>
                </c:pt>
                <c:pt idx="12">
                  <c:v>26605.641523323869</c:v>
                </c:pt>
                <c:pt idx="13">
                  <c:v>29205.857877824757</c:v>
                </c:pt>
                <c:pt idx="14">
                  <c:v>31889.014309920141</c:v>
                </c:pt>
                <c:pt idx="15">
                  <c:v>34649.341706748928</c:v>
                </c:pt>
                <c:pt idx="16">
                  <c:v>37496.713624829943</c:v>
                </c:pt>
                <c:pt idx="17">
                  <c:v>40442.088671565463</c:v>
                </c:pt>
                <c:pt idx="18">
                  <c:v>43502.214518332061</c:v>
                </c:pt>
                <c:pt idx="19">
                  <c:v>46679.677233560273</c:v>
                </c:pt>
                <c:pt idx="20">
                  <c:v>50000</c:v>
                </c:pt>
              </c:numCache>
            </c:numRef>
          </c:yVal>
        </c:ser>
        <c:axId val="118778880"/>
        <c:axId val="118788864"/>
      </c:scatterChart>
      <c:valAx>
        <c:axId val="118778880"/>
        <c:scaling>
          <c:orientation val="minMax"/>
          <c:min val="40"/>
        </c:scaling>
        <c:axPos val="b"/>
        <c:numFmt formatCode="General" sourceLinked="1"/>
        <c:tickLblPos val="nextTo"/>
        <c:crossAx val="118788864"/>
        <c:crosses val="autoZero"/>
        <c:crossBetween val="midCat"/>
      </c:valAx>
      <c:valAx>
        <c:axId val="118788864"/>
        <c:scaling>
          <c:orientation val="minMax"/>
        </c:scaling>
        <c:axPos val="l"/>
        <c:majorGridlines/>
        <c:numFmt formatCode="General" sourceLinked="1"/>
        <c:tickLblPos val="nextTo"/>
        <c:crossAx val="118778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Rendita differita - P unico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'RenDiff P Unico'!$E$10</c:f>
              <c:strCache>
                <c:ptCount val="1"/>
                <c:pt idx="0">
                  <c:v>riserva p.</c:v>
                </c:pt>
              </c:strCache>
            </c:strRef>
          </c:tx>
          <c:spPr>
            <a:ln w="28575">
              <a:noFill/>
            </a:ln>
          </c:spPr>
          <c:xVal>
            <c:numRef>
              <c:f>'RenDiff P Unico'!$B$11:$B$95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xVal>
          <c:yVal>
            <c:numRef>
              <c:f>'RenDiff P Unico'!$E$11:$E$95</c:f>
              <c:numCache>
                <c:formatCode>General</c:formatCode>
                <c:ptCount val="85"/>
                <c:pt idx="0">
                  <c:v>140113.60608096345</c:v>
                </c:pt>
                <c:pt idx="1">
                  <c:v>143047.94702193036</c:v>
                </c:pt>
                <c:pt idx="2">
                  <c:v>146040.89653644682</c:v>
                </c:pt>
                <c:pt idx="3">
                  <c:v>149096.58864911177</c:v>
                </c:pt>
                <c:pt idx="4">
                  <c:v>152214.79149774101</c:v>
                </c:pt>
                <c:pt idx="5">
                  <c:v>155393.58201724727</c:v>
                </c:pt>
                <c:pt idx="6">
                  <c:v>158642.11246117676</c:v>
                </c:pt>
                <c:pt idx="7">
                  <c:v>161958.68155865604</c:v>
                </c:pt>
                <c:pt idx="8">
                  <c:v>165349.78610029304</c:v>
                </c:pt>
                <c:pt idx="9">
                  <c:v>168818.94351095331</c:v>
                </c:pt>
                <c:pt idx="10">
                  <c:v>172373.39953918863</c:v>
                </c:pt>
                <c:pt idx="11">
                  <c:v>176006.49036446144</c:v>
                </c:pt>
                <c:pt idx="12">
                  <c:v>179725.57633501451</c:v>
                </c:pt>
                <c:pt idx="13">
                  <c:v>183531.01491034296</c:v>
                </c:pt>
                <c:pt idx="14">
                  <c:v>187430.77053378295</c:v>
                </c:pt>
                <c:pt idx="15">
                  <c:v>191429.44806933578</c:v>
                </c:pt>
                <c:pt idx="16">
                  <c:v>195533.93330615322</c:v>
                </c:pt>
                <c:pt idx="17">
                  <c:v>199743.32669794306</c:v>
                </c:pt>
                <c:pt idx="18">
                  <c:v>204069.12867654487</c:v>
                </c:pt>
                <c:pt idx="19">
                  <c:v>208515.09338446968</c:v>
                </c:pt>
                <c:pt idx="20">
                  <c:v>213098.398044601</c:v>
                </c:pt>
                <c:pt idx="21">
                  <c:v>217821.79535390626</c:v>
                </c:pt>
                <c:pt idx="22">
                  <c:v>222688.04822119774</c:v>
                </c:pt>
                <c:pt idx="23">
                  <c:v>227728.49342229517</c:v>
                </c:pt>
                <c:pt idx="24">
                  <c:v>232933.42274103191</c:v>
                </c:pt>
                <c:pt idx="25">
                  <c:v>238319.32977058087</c:v>
                </c:pt>
                <c:pt idx="26">
                  <c:v>243904.10904921548</c:v>
                </c:pt>
                <c:pt idx="27">
                  <c:v>249715.14421326615</c:v>
                </c:pt>
                <c:pt idx="28">
                  <c:v>255763.40974920246</c:v>
                </c:pt>
                <c:pt idx="29">
                  <c:v>262122.2452770329</c:v>
                </c:pt>
                <c:pt idx="30">
                  <c:v>268720.31138941605</c:v>
                </c:pt>
                <c:pt idx="31">
                  <c:v>275613.55135888845</c:v>
                </c:pt>
                <c:pt idx="32">
                  <c:v>282858.2059194796</c:v>
                </c:pt>
                <c:pt idx="33">
                  <c:v>290542.60977524531</c:v>
                </c:pt>
                <c:pt idx="34">
                  <c:v>298654.60174053354</c:v>
                </c:pt>
                <c:pt idx="35">
                  <c:v>307325.88385473948</c:v>
                </c:pt>
                <c:pt idx="36">
                  <c:v>316486.93172080949</c:v>
                </c:pt>
                <c:pt idx="37">
                  <c:v>326202.82076456433</c:v>
                </c:pt>
                <c:pt idx="38">
                  <c:v>336531.95875554066</c:v>
                </c:pt>
                <c:pt idx="39">
                  <c:v>347499.9644497243</c:v>
                </c:pt>
                <c:pt idx="40">
                  <c:v>359286.04892493156</c:v>
                </c:pt>
                <c:pt idx="41">
                  <c:v>346155.55880258646</c:v>
                </c:pt>
                <c:pt idx="42">
                  <c:v>333153.68012790423</c:v>
                </c:pt>
                <c:pt idx="43">
                  <c:v>320289.82405981404</c:v>
                </c:pt>
                <c:pt idx="44">
                  <c:v>307508.17208397633</c:v>
                </c:pt>
                <c:pt idx="45">
                  <c:v>294914.02936666721</c:v>
                </c:pt>
                <c:pt idx="46">
                  <c:v>282555.15556914138</c:v>
                </c:pt>
                <c:pt idx="47">
                  <c:v>270368.95885026519</c:v>
                </c:pt>
                <c:pt idx="48">
                  <c:v>258422.1895411333</c:v>
                </c:pt>
                <c:pt idx="49">
                  <c:v>246640.7820726689</c:v>
                </c:pt>
                <c:pt idx="50">
                  <c:v>235108.42197864142</c:v>
                </c:pt>
                <c:pt idx="51">
                  <c:v>223867.07658957201</c:v>
                </c:pt>
                <c:pt idx="52">
                  <c:v>212928.24826877346</c:v>
                </c:pt>
                <c:pt idx="53">
                  <c:v>202243.64461250373</c:v>
                </c:pt>
                <c:pt idx="54">
                  <c:v>191915.47227716621</c:v>
                </c:pt>
                <c:pt idx="55">
                  <c:v>181897.76827196733</c:v>
                </c:pt>
                <c:pt idx="56">
                  <c:v>172027.75401471806</c:v>
                </c:pt>
                <c:pt idx="57">
                  <c:v>161977.17772797419</c:v>
                </c:pt>
                <c:pt idx="58">
                  <c:v>151962.80840689919</c:v>
                </c:pt>
                <c:pt idx="59">
                  <c:v>142530.26050888974</c:v>
                </c:pt>
                <c:pt idx="60">
                  <c:v>134522.97450889612</c:v>
                </c:pt>
                <c:pt idx="61">
                  <c:v>127614.01917980317</c:v>
                </c:pt>
                <c:pt idx="62">
                  <c:v>121376.63699369441</c:v>
                </c:pt>
                <c:pt idx="63">
                  <c:v>115506.20816004339</c:v>
                </c:pt>
                <c:pt idx="64">
                  <c:v>109308.72615671983</c:v>
                </c:pt>
                <c:pt idx="65">
                  <c:v>103266.19026432559</c:v>
                </c:pt>
                <c:pt idx="66">
                  <c:v>97432.321470054012</c:v>
                </c:pt>
                <c:pt idx="67">
                  <c:v>92026.084072581943</c:v>
                </c:pt>
                <c:pt idx="68">
                  <c:v>86790.487538773144</c:v>
                </c:pt>
                <c:pt idx="69">
                  <c:v>81695.121210832163</c:v>
                </c:pt>
                <c:pt idx="70">
                  <c:v>76787.622958627064</c:v>
                </c:pt>
                <c:pt idx="71">
                  <c:v>72171.568290568874</c:v>
                </c:pt>
                <c:pt idx="72">
                  <c:v>68003.383687642636</c:v>
                </c:pt>
                <c:pt idx="73">
                  <c:v>64136.475099855626</c:v>
                </c:pt>
                <c:pt idx="74">
                  <c:v>60544.126979476649</c:v>
                </c:pt>
                <c:pt idx="75">
                  <c:v>57244.751872209752</c:v>
                </c:pt>
                <c:pt idx="76">
                  <c:v>54062.880161924819</c:v>
                </c:pt>
                <c:pt idx="77">
                  <c:v>51097.132200478867</c:v>
                </c:pt>
                <c:pt idx="78">
                  <c:v>48553.192516346928</c:v>
                </c:pt>
                <c:pt idx="79">
                  <c:v>46200.493012834369</c:v>
                </c:pt>
                <c:pt idx="80">
                  <c:v>43924.7714609662</c:v>
                </c:pt>
                <c:pt idx="81">
                  <c:v>41180.302699062449</c:v>
                </c:pt>
                <c:pt idx="82">
                  <c:v>41259.771882609246</c:v>
                </c:pt>
                <c:pt idx="83">
                  <c:v>33169.934640522872</c:v>
                </c:pt>
                <c:pt idx="84">
                  <c:v>25000</c:v>
                </c:pt>
              </c:numCache>
            </c:numRef>
          </c:yVal>
        </c:ser>
        <c:axId val="117027200"/>
        <c:axId val="117028736"/>
      </c:scatterChart>
      <c:valAx>
        <c:axId val="117027200"/>
        <c:scaling>
          <c:orientation val="minMax"/>
          <c:min val="25"/>
        </c:scaling>
        <c:axPos val="b"/>
        <c:numFmt formatCode="General" sourceLinked="1"/>
        <c:tickLblPos val="nextTo"/>
        <c:crossAx val="117028736"/>
        <c:crosses val="autoZero"/>
        <c:crossBetween val="midCat"/>
      </c:valAx>
      <c:valAx>
        <c:axId val="117028736"/>
        <c:scaling>
          <c:orientation val="minMax"/>
        </c:scaling>
        <c:axPos val="l"/>
        <c:majorGridlines/>
        <c:numFmt formatCode="General" sourceLinked="1"/>
        <c:tickLblPos val="nextTo"/>
        <c:crossAx val="117027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Rendita differita - P annuo</a:t>
            </a:r>
            <a:endParaRPr lang="it-IT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'RenDiff P annuo'!$E$10</c:f>
              <c:strCache>
                <c:ptCount val="1"/>
                <c:pt idx="0">
                  <c:v>riserva p.</c:v>
                </c:pt>
              </c:strCache>
            </c:strRef>
          </c:tx>
          <c:spPr>
            <a:ln w="28575">
              <a:noFill/>
            </a:ln>
          </c:spPr>
          <c:xVal>
            <c:numRef>
              <c:f>'RenDiff P annuo'!$B$11:$B$95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xVal>
          <c:yVal>
            <c:numRef>
              <c:f>'RenDiff P annuo'!$E$11:$E$95</c:f>
              <c:numCache>
                <c:formatCode>General</c:formatCode>
                <c:ptCount val="85"/>
                <c:pt idx="0">
                  <c:v>4.9311665861750953E-12</c:v>
                </c:pt>
                <c:pt idx="1">
                  <c:v>5276.3183820755694</c:v>
                </c:pt>
                <c:pt idx="2">
                  <c:v>10662.928846476234</c:v>
                </c:pt>
                <c:pt idx="3">
                  <c:v>16162.254980295915</c:v>
                </c:pt>
                <c:pt idx="4">
                  <c:v>21776.442580644059</c:v>
                </c:pt>
                <c:pt idx="5">
                  <c:v>27507.2262383585</c:v>
                </c:pt>
                <c:pt idx="6">
                  <c:v>33358.394754581255</c:v>
                </c:pt>
                <c:pt idx="7">
                  <c:v>39331.913963407504</c:v>
                </c:pt>
                <c:pt idx="8">
                  <c:v>45431.744025637257</c:v>
                </c:pt>
                <c:pt idx="9">
                  <c:v>51661.450152215795</c:v>
                </c:pt>
                <c:pt idx="10">
                  <c:v>58026.07231270249</c:v>
                </c:pt>
                <c:pt idx="11">
                  <c:v>64526.092346927871</c:v>
                </c:pt>
                <c:pt idx="12">
                  <c:v>71166.842897681723</c:v>
                </c:pt>
                <c:pt idx="13">
                  <c:v>77951.213928219731</c:v>
                </c:pt>
                <c:pt idx="14">
                  <c:v>84885.458255130434</c:v>
                </c:pt>
                <c:pt idx="15">
                  <c:v>91974.760038387496</c:v>
                </c:pt>
                <c:pt idx="16">
                  <c:v>99225.708674585971</c:v>
                </c:pt>
                <c:pt idx="17">
                  <c:v>106641.15095995115</c:v>
                </c:pt>
                <c:pt idx="18">
                  <c:v>114230.66694262314</c:v>
                </c:pt>
                <c:pt idx="19">
                  <c:v>122000.04057402091</c:v>
                </c:pt>
                <c:pt idx="20">
                  <c:v>129963.36845892333</c:v>
                </c:pt>
                <c:pt idx="21">
                  <c:v>138126.68767777359</c:v>
                </c:pt>
                <c:pt idx="22">
                  <c:v>146496.05319692448</c:v>
                </c:pt>
                <c:pt idx="23">
                  <c:v>155096.9890256259</c:v>
                </c:pt>
                <c:pt idx="24">
                  <c:v>163928.06957365904</c:v>
                </c:pt>
                <c:pt idx="25">
                  <c:v>173006.01101935827</c:v>
                </c:pt>
                <c:pt idx="26">
                  <c:v>182349.4311838593</c:v>
                </c:pt>
                <c:pt idx="27">
                  <c:v>191985.13653298625</c:v>
                </c:pt>
                <c:pt idx="28">
                  <c:v>201928.40295502264</c:v>
                </c:pt>
                <c:pt idx="29">
                  <c:v>212245.35811978785</c:v>
                </c:pt>
                <c:pt idx="30">
                  <c:v>222886.11239450946</c:v>
                </c:pt>
                <c:pt idx="31">
                  <c:v>233904.26652140409</c:v>
                </c:pt>
                <c:pt idx="32">
                  <c:v>245356.50077421457</c:v>
                </c:pt>
                <c:pt idx="33">
                  <c:v>257330.58307657091</c:v>
                </c:pt>
                <c:pt idx="34">
                  <c:v>269827.66943766223</c:v>
                </c:pt>
                <c:pt idx="35">
                  <c:v>282980.11447094026</c:v>
                </c:pt>
                <c:pt idx="36">
                  <c:v>296737.58190976654</c:v>
                </c:pt>
                <c:pt idx="37">
                  <c:v>311173.9234234211</c:v>
                </c:pt>
                <c:pt idx="38">
                  <c:v>326358.90637067752</c:v>
                </c:pt>
                <c:pt idx="39">
                  <c:v>342331.87912774098</c:v>
                </c:pt>
                <c:pt idx="40">
                  <c:v>359286.04892493156</c:v>
                </c:pt>
                <c:pt idx="41">
                  <c:v>346155.55880258646</c:v>
                </c:pt>
                <c:pt idx="42">
                  <c:v>333153.68012790423</c:v>
                </c:pt>
                <c:pt idx="43">
                  <c:v>320289.82405981404</c:v>
                </c:pt>
                <c:pt idx="44">
                  <c:v>307508.17208397633</c:v>
                </c:pt>
                <c:pt idx="45">
                  <c:v>294914.02936666721</c:v>
                </c:pt>
                <c:pt idx="46">
                  <c:v>282555.15556914138</c:v>
                </c:pt>
                <c:pt idx="47">
                  <c:v>270368.95885026519</c:v>
                </c:pt>
                <c:pt idx="48">
                  <c:v>258422.1895411333</c:v>
                </c:pt>
                <c:pt idx="49">
                  <c:v>246640.7820726689</c:v>
                </c:pt>
                <c:pt idx="50">
                  <c:v>235108.42197864142</c:v>
                </c:pt>
                <c:pt idx="51">
                  <c:v>223867.07658957201</c:v>
                </c:pt>
                <c:pt idx="52">
                  <c:v>212928.24826877346</c:v>
                </c:pt>
                <c:pt idx="53">
                  <c:v>202243.64461250373</c:v>
                </c:pt>
                <c:pt idx="54">
                  <c:v>191915.47227716621</c:v>
                </c:pt>
                <c:pt idx="55">
                  <c:v>181897.76827196733</c:v>
                </c:pt>
                <c:pt idx="56">
                  <c:v>172027.75401471806</c:v>
                </c:pt>
                <c:pt idx="57">
                  <c:v>161977.17772797419</c:v>
                </c:pt>
                <c:pt idx="58">
                  <c:v>151962.80840689919</c:v>
                </c:pt>
                <c:pt idx="59">
                  <c:v>142530.26050888974</c:v>
                </c:pt>
                <c:pt idx="60">
                  <c:v>134522.97450889612</c:v>
                </c:pt>
                <c:pt idx="61">
                  <c:v>127614.01917980317</c:v>
                </c:pt>
                <c:pt idx="62">
                  <c:v>121376.63699369441</c:v>
                </c:pt>
                <c:pt idx="63">
                  <c:v>115506.20816004339</c:v>
                </c:pt>
                <c:pt idx="64">
                  <c:v>109308.72615671983</c:v>
                </c:pt>
                <c:pt idx="65">
                  <c:v>103266.19026432559</c:v>
                </c:pt>
                <c:pt idx="66">
                  <c:v>97432.321470054012</c:v>
                </c:pt>
                <c:pt idx="67">
                  <c:v>92026.084072581943</c:v>
                </c:pt>
                <c:pt idx="68">
                  <c:v>86790.487538773144</c:v>
                </c:pt>
                <c:pt idx="69">
                  <c:v>81695.121210832163</c:v>
                </c:pt>
                <c:pt idx="70">
                  <c:v>76787.622958627064</c:v>
                </c:pt>
                <c:pt idx="71">
                  <c:v>72171.568290568874</c:v>
                </c:pt>
                <c:pt idx="72">
                  <c:v>68003.383687642636</c:v>
                </c:pt>
                <c:pt idx="73">
                  <c:v>64136.475099855626</c:v>
                </c:pt>
                <c:pt idx="74">
                  <c:v>60544.126979476649</c:v>
                </c:pt>
                <c:pt idx="75">
                  <c:v>57244.751872209752</c:v>
                </c:pt>
                <c:pt idx="76">
                  <c:v>54062.880161924819</c:v>
                </c:pt>
                <c:pt idx="77">
                  <c:v>51097.132200478867</c:v>
                </c:pt>
                <c:pt idx="78">
                  <c:v>48553.192516346928</c:v>
                </c:pt>
                <c:pt idx="79">
                  <c:v>46200.493012834369</c:v>
                </c:pt>
                <c:pt idx="80">
                  <c:v>43924.7714609662</c:v>
                </c:pt>
                <c:pt idx="81">
                  <c:v>41180.302699062449</c:v>
                </c:pt>
                <c:pt idx="82">
                  <c:v>41259.771882609246</c:v>
                </c:pt>
                <c:pt idx="83">
                  <c:v>33169.934640522872</c:v>
                </c:pt>
                <c:pt idx="84">
                  <c:v>25000</c:v>
                </c:pt>
              </c:numCache>
            </c:numRef>
          </c:yVal>
        </c:ser>
        <c:axId val="118823936"/>
        <c:axId val="118854400"/>
      </c:scatterChart>
      <c:valAx>
        <c:axId val="118823936"/>
        <c:scaling>
          <c:orientation val="minMax"/>
          <c:min val="25"/>
        </c:scaling>
        <c:axPos val="b"/>
        <c:numFmt formatCode="General" sourceLinked="1"/>
        <c:tickLblPos val="nextTo"/>
        <c:crossAx val="118854400"/>
        <c:crosses val="autoZero"/>
        <c:crossBetween val="midCat"/>
      </c:valAx>
      <c:valAx>
        <c:axId val="118854400"/>
        <c:scaling>
          <c:orientation val="minMax"/>
        </c:scaling>
        <c:axPos val="l"/>
        <c:majorGridlines/>
        <c:numFmt formatCode="General" sourceLinked="1"/>
        <c:tickLblPos val="nextTo"/>
        <c:crossAx val="118823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9525</xdr:rowOff>
    </xdr:from>
    <xdr:to>
      <xdr:col>16</xdr:col>
      <xdr:colOff>323850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17</xdr:col>
      <xdr:colOff>304800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9525</xdr:rowOff>
    </xdr:from>
    <xdr:to>
      <xdr:col>16</xdr:col>
      <xdr:colOff>304800</xdr:colOff>
      <xdr:row>25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17</xdr:col>
      <xdr:colOff>304800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5"/>
  <sheetViews>
    <sheetView topLeftCell="A73" workbookViewId="0">
      <selection activeCell="B115" sqref="B115"/>
    </sheetView>
  </sheetViews>
  <sheetFormatPr defaultColWidth="6.85546875" defaultRowHeight="11.25"/>
  <cols>
    <col min="1" max="4" width="6.85546875" style="11" customWidth="1"/>
    <col min="5" max="16384" width="6.85546875" style="8"/>
  </cols>
  <sheetData>
    <row r="1" spans="1:5" s="3" customFormat="1">
      <c r="A1" s="1" t="s">
        <v>0</v>
      </c>
      <c r="B1" s="2"/>
      <c r="C1" s="2"/>
      <c r="D1" s="2"/>
    </row>
    <row r="2" spans="1:5" s="3" customFormat="1">
      <c r="A2" s="4" t="s">
        <v>1</v>
      </c>
      <c r="B2" s="2"/>
      <c r="C2" s="2"/>
      <c r="D2" s="2"/>
    </row>
    <row r="3" spans="1:5">
      <c r="A3" s="5"/>
      <c r="B3" s="6" t="s">
        <v>2</v>
      </c>
      <c r="C3" s="5"/>
      <c r="D3" s="6" t="s">
        <v>3</v>
      </c>
      <c r="E3" s="7"/>
    </row>
    <row r="4" spans="1:5">
      <c r="A4" s="9" t="s">
        <v>4</v>
      </c>
      <c r="B4" s="9" t="s">
        <v>5</v>
      </c>
      <c r="C4" s="9" t="s">
        <v>6</v>
      </c>
      <c r="D4" s="9" t="s">
        <v>5</v>
      </c>
      <c r="E4" s="9" t="s">
        <v>6</v>
      </c>
    </row>
    <row r="5" spans="1:5">
      <c r="A5" s="10"/>
      <c r="B5" s="10"/>
      <c r="C5" s="10"/>
    </row>
    <row r="6" spans="1:5">
      <c r="A6" s="11">
        <v>0</v>
      </c>
      <c r="B6" s="11">
        <v>100000</v>
      </c>
      <c r="C6" s="11">
        <v>468</v>
      </c>
      <c r="D6" s="11">
        <v>100000</v>
      </c>
      <c r="E6" s="11">
        <v>397</v>
      </c>
    </row>
    <row r="7" spans="1:5">
      <c r="A7" s="11">
        <v>1</v>
      </c>
      <c r="B7" s="11">
        <v>99532</v>
      </c>
      <c r="C7" s="11">
        <v>30</v>
      </c>
      <c r="D7" s="11">
        <v>99603</v>
      </c>
      <c r="E7" s="11">
        <v>27</v>
      </c>
    </row>
    <row r="8" spans="1:5">
      <c r="A8" s="10">
        <v>2</v>
      </c>
      <c r="B8" s="11">
        <v>99502</v>
      </c>
      <c r="C8" s="11">
        <v>22</v>
      </c>
      <c r="D8" s="11">
        <v>99576</v>
      </c>
      <c r="E8" s="11">
        <v>20</v>
      </c>
    </row>
    <row r="9" spans="1:5">
      <c r="A9" s="11">
        <v>3</v>
      </c>
      <c r="B9" s="11">
        <v>99480</v>
      </c>
      <c r="C9" s="11">
        <v>17</v>
      </c>
      <c r="D9" s="11">
        <v>99556</v>
      </c>
      <c r="E9" s="11">
        <v>15</v>
      </c>
    </row>
    <row r="10" spans="1:5">
      <c r="A10" s="10">
        <v>4</v>
      </c>
      <c r="B10" s="11">
        <v>99463</v>
      </c>
      <c r="C10" s="11">
        <v>14</v>
      </c>
      <c r="D10" s="11">
        <v>99541</v>
      </c>
      <c r="E10" s="11">
        <v>13</v>
      </c>
    </row>
    <row r="11" spans="1:5">
      <c r="A11" s="11">
        <v>5</v>
      </c>
      <c r="B11" s="11">
        <v>99449</v>
      </c>
      <c r="C11" s="11">
        <v>13</v>
      </c>
      <c r="D11" s="11">
        <v>99528</v>
      </c>
      <c r="E11" s="11">
        <v>11</v>
      </c>
    </row>
    <row r="12" spans="1:5">
      <c r="A12" s="11">
        <v>6</v>
      </c>
      <c r="B12" s="11">
        <v>99435</v>
      </c>
      <c r="C12" s="11">
        <v>13</v>
      </c>
      <c r="D12" s="11">
        <v>99517</v>
      </c>
      <c r="E12" s="11">
        <v>11</v>
      </c>
    </row>
    <row r="13" spans="1:5">
      <c r="A13" s="11">
        <v>7</v>
      </c>
      <c r="B13" s="11">
        <v>99422</v>
      </c>
      <c r="C13" s="11">
        <v>14</v>
      </c>
      <c r="D13" s="11">
        <v>99506</v>
      </c>
      <c r="E13" s="11">
        <v>10</v>
      </c>
    </row>
    <row r="14" spans="1:5">
      <c r="A14" s="10">
        <v>8</v>
      </c>
      <c r="B14" s="11">
        <v>99408</v>
      </c>
      <c r="C14" s="11">
        <v>13</v>
      </c>
      <c r="D14" s="11">
        <v>99496</v>
      </c>
      <c r="E14" s="11">
        <v>9</v>
      </c>
    </row>
    <row r="15" spans="1:5">
      <c r="A15" s="10">
        <v>9</v>
      </c>
      <c r="B15" s="11">
        <v>99395</v>
      </c>
      <c r="C15" s="11">
        <v>13</v>
      </c>
      <c r="D15" s="11">
        <v>99488</v>
      </c>
      <c r="E15" s="11">
        <v>8</v>
      </c>
    </row>
    <row r="16" spans="1:5">
      <c r="A16" s="10">
        <v>10</v>
      </c>
      <c r="B16" s="11">
        <v>99382</v>
      </c>
      <c r="C16" s="11">
        <v>13</v>
      </c>
      <c r="D16" s="11">
        <v>99479</v>
      </c>
      <c r="E16" s="11">
        <v>10</v>
      </c>
    </row>
    <row r="17" spans="1:5">
      <c r="A17" s="10">
        <v>11</v>
      </c>
      <c r="B17" s="11">
        <v>99368</v>
      </c>
      <c r="C17" s="11">
        <v>13</v>
      </c>
      <c r="D17" s="11">
        <v>99470</v>
      </c>
      <c r="E17" s="11">
        <v>10</v>
      </c>
    </row>
    <row r="18" spans="1:5">
      <c r="A18" s="10">
        <v>12</v>
      </c>
      <c r="B18" s="11">
        <v>99356</v>
      </c>
      <c r="C18" s="11">
        <v>15</v>
      </c>
      <c r="D18" s="11">
        <v>99459</v>
      </c>
      <c r="E18" s="11">
        <v>11</v>
      </c>
    </row>
    <row r="19" spans="1:5">
      <c r="A19" s="10">
        <v>13</v>
      </c>
      <c r="B19" s="11">
        <v>99341</v>
      </c>
      <c r="C19" s="11">
        <v>19</v>
      </c>
      <c r="D19" s="11">
        <v>99448</v>
      </c>
      <c r="E19" s="11">
        <v>13</v>
      </c>
    </row>
    <row r="20" spans="1:5">
      <c r="A20" s="11">
        <v>14</v>
      </c>
      <c r="B20" s="11">
        <v>99321</v>
      </c>
      <c r="C20" s="11">
        <v>27</v>
      </c>
      <c r="D20" s="11">
        <v>99436</v>
      </c>
      <c r="E20" s="11">
        <v>14</v>
      </c>
    </row>
    <row r="21" spans="1:5">
      <c r="A21" s="10">
        <v>15</v>
      </c>
      <c r="B21" s="11">
        <v>99294</v>
      </c>
      <c r="C21" s="11">
        <v>37</v>
      </c>
      <c r="D21" s="11">
        <v>99422</v>
      </c>
      <c r="E21" s="11">
        <v>16</v>
      </c>
    </row>
    <row r="22" spans="1:5">
      <c r="A22" s="10">
        <v>16</v>
      </c>
      <c r="B22" s="11">
        <v>99258</v>
      </c>
      <c r="C22" s="11">
        <v>49</v>
      </c>
      <c r="D22" s="11">
        <v>99406</v>
      </c>
      <c r="E22" s="11">
        <v>20</v>
      </c>
    </row>
    <row r="23" spans="1:5">
      <c r="A23" s="10">
        <v>17</v>
      </c>
      <c r="B23" s="11">
        <v>99209</v>
      </c>
      <c r="C23" s="11">
        <v>60</v>
      </c>
      <c r="D23" s="11">
        <v>99385</v>
      </c>
      <c r="E23" s="11">
        <v>23</v>
      </c>
    </row>
    <row r="24" spans="1:5">
      <c r="A24" s="10">
        <v>18</v>
      </c>
      <c r="B24" s="11">
        <v>99149</v>
      </c>
      <c r="C24" s="11">
        <v>70</v>
      </c>
      <c r="D24" s="11">
        <v>99363</v>
      </c>
      <c r="E24" s="11">
        <v>24</v>
      </c>
    </row>
    <row r="25" spans="1:5">
      <c r="A25" s="11">
        <v>19</v>
      </c>
      <c r="B25" s="11">
        <v>99079</v>
      </c>
      <c r="C25" s="11">
        <v>77</v>
      </c>
      <c r="D25" s="11">
        <v>99338</v>
      </c>
      <c r="E25" s="11">
        <v>25</v>
      </c>
    </row>
    <row r="26" spans="1:5">
      <c r="A26" s="10">
        <v>20</v>
      </c>
      <c r="B26" s="11">
        <v>99002</v>
      </c>
      <c r="C26" s="11">
        <v>82</v>
      </c>
      <c r="D26" s="11">
        <v>99313</v>
      </c>
      <c r="E26" s="11">
        <v>26</v>
      </c>
    </row>
    <row r="27" spans="1:5">
      <c r="A27" s="11">
        <v>21</v>
      </c>
      <c r="B27" s="11">
        <v>98921</v>
      </c>
      <c r="C27" s="11">
        <v>86</v>
      </c>
      <c r="D27" s="11">
        <v>99287</v>
      </c>
      <c r="E27" s="11">
        <v>25</v>
      </c>
    </row>
    <row r="28" spans="1:5">
      <c r="A28" s="11">
        <v>22</v>
      </c>
      <c r="B28" s="11">
        <v>98835</v>
      </c>
      <c r="C28" s="11">
        <v>88</v>
      </c>
      <c r="D28" s="11">
        <v>99262</v>
      </c>
      <c r="E28" s="11">
        <v>27</v>
      </c>
    </row>
    <row r="29" spans="1:5">
      <c r="A29" s="11">
        <v>23</v>
      </c>
      <c r="B29" s="11">
        <v>98746</v>
      </c>
      <c r="C29" s="11">
        <v>90</v>
      </c>
      <c r="D29" s="11">
        <v>99235</v>
      </c>
      <c r="E29" s="11">
        <v>26</v>
      </c>
    </row>
    <row r="30" spans="1:5">
      <c r="A30" s="11">
        <v>24</v>
      </c>
      <c r="B30" s="11">
        <v>98657</v>
      </c>
      <c r="C30" s="11">
        <v>92</v>
      </c>
      <c r="D30" s="11">
        <v>99209</v>
      </c>
      <c r="E30" s="11">
        <v>27</v>
      </c>
    </row>
    <row r="31" spans="1:5">
      <c r="A31" s="11">
        <v>25</v>
      </c>
      <c r="B31" s="11">
        <v>98565</v>
      </c>
      <c r="C31" s="11">
        <v>90</v>
      </c>
      <c r="D31" s="11">
        <v>99182</v>
      </c>
      <c r="E31" s="11">
        <v>27</v>
      </c>
    </row>
    <row r="32" spans="1:5">
      <c r="A32" s="11">
        <v>26</v>
      </c>
      <c r="B32" s="11">
        <v>98474</v>
      </c>
      <c r="C32" s="11">
        <v>90</v>
      </c>
      <c r="D32" s="11">
        <v>99155</v>
      </c>
      <c r="E32" s="11">
        <v>27</v>
      </c>
    </row>
    <row r="33" spans="1:5">
      <c r="A33" s="11">
        <v>27</v>
      </c>
      <c r="B33" s="11">
        <v>98385</v>
      </c>
      <c r="C33" s="11">
        <v>89</v>
      </c>
      <c r="D33" s="11">
        <v>99128</v>
      </c>
      <c r="E33" s="11">
        <v>29</v>
      </c>
    </row>
    <row r="34" spans="1:5">
      <c r="A34" s="10">
        <v>28</v>
      </c>
      <c r="B34" s="11">
        <v>98296</v>
      </c>
      <c r="C34" s="11">
        <v>87</v>
      </c>
      <c r="D34" s="11">
        <v>99099</v>
      </c>
      <c r="E34" s="11">
        <v>30</v>
      </c>
    </row>
    <row r="35" spans="1:5">
      <c r="A35" s="11">
        <v>29</v>
      </c>
      <c r="B35" s="11">
        <v>98208</v>
      </c>
      <c r="C35" s="11">
        <v>85</v>
      </c>
      <c r="D35" s="11">
        <v>99068</v>
      </c>
      <c r="E35" s="11">
        <v>31</v>
      </c>
    </row>
    <row r="36" spans="1:5">
      <c r="A36" s="11">
        <v>30</v>
      </c>
      <c r="B36" s="11">
        <v>98123</v>
      </c>
      <c r="C36" s="11">
        <v>87</v>
      </c>
      <c r="D36" s="11">
        <v>99037</v>
      </c>
      <c r="E36" s="11">
        <v>33</v>
      </c>
    </row>
    <row r="37" spans="1:5">
      <c r="A37" s="11">
        <v>31</v>
      </c>
      <c r="B37" s="11">
        <v>98036</v>
      </c>
      <c r="C37" s="11">
        <v>87</v>
      </c>
      <c r="D37" s="11">
        <v>99004</v>
      </c>
      <c r="E37" s="11">
        <v>35</v>
      </c>
    </row>
    <row r="38" spans="1:5">
      <c r="A38" s="10">
        <v>32</v>
      </c>
      <c r="B38" s="11">
        <v>97949</v>
      </c>
      <c r="C38" s="11">
        <v>90</v>
      </c>
      <c r="D38" s="11">
        <v>98969</v>
      </c>
      <c r="E38" s="11">
        <v>37</v>
      </c>
    </row>
    <row r="39" spans="1:5">
      <c r="A39" s="11">
        <v>33</v>
      </c>
      <c r="B39" s="11">
        <v>97859</v>
      </c>
      <c r="C39" s="11">
        <v>95</v>
      </c>
      <c r="D39" s="11">
        <v>98932</v>
      </c>
      <c r="E39" s="11">
        <v>41</v>
      </c>
    </row>
    <row r="40" spans="1:5">
      <c r="A40" s="10">
        <v>34</v>
      </c>
      <c r="B40" s="11">
        <v>97765</v>
      </c>
      <c r="C40" s="11">
        <v>100</v>
      </c>
      <c r="D40" s="11">
        <v>98892</v>
      </c>
      <c r="E40" s="11">
        <v>44</v>
      </c>
    </row>
    <row r="41" spans="1:5">
      <c r="A41" s="11">
        <v>35</v>
      </c>
      <c r="B41" s="11">
        <v>97664</v>
      </c>
      <c r="C41" s="11">
        <v>104</v>
      </c>
      <c r="D41" s="11">
        <v>98848</v>
      </c>
      <c r="E41" s="11">
        <v>48</v>
      </c>
    </row>
    <row r="42" spans="1:5">
      <c r="A42" s="11">
        <v>36</v>
      </c>
      <c r="B42" s="11">
        <v>97561</v>
      </c>
      <c r="C42" s="11">
        <v>108</v>
      </c>
      <c r="D42" s="11">
        <v>98800</v>
      </c>
      <c r="E42" s="11">
        <v>53</v>
      </c>
    </row>
    <row r="43" spans="1:5">
      <c r="A43" s="10">
        <v>37</v>
      </c>
      <c r="B43" s="11">
        <v>97453</v>
      </c>
      <c r="C43" s="11">
        <v>112</v>
      </c>
      <c r="D43" s="11">
        <v>98747</v>
      </c>
      <c r="E43" s="11">
        <v>57</v>
      </c>
    </row>
    <row r="44" spans="1:5">
      <c r="A44" s="10">
        <v>38</v>
      </c>
      <c r="B44" s="11">
        <v>97341</v>
      </c>
      <c r="C44" s="11">
        <v>119</v>
      </c>
      <c r="D44" s="11">
        <v>98691</v>
      </c>
      <c r="E44" s="11">
        <v>62</v>
      </c>
    </row>
    <row r="45" spans="1:5">
      <c r="A45" s="10">
        <v>39</v>
      </c>
      <c r="B45" s="11">
        <v>97222</v>
      </c>
      <c r="C45" s="11">
        <v>128</v>
      </c>
      <c r="D45" s="11">
        <v>98629</v>
      </c>
      <c r="E45" s="11">
        <v>68</v>
      </c>
    </row>
    <row r="46" spans="1:5">
      <c r="A46" s="11">
        <v>40</v>
      </c>
      <c r="B46" s="11">
        <v>97095</v>
      </c>
      <c r="C46" s="11">
        <v>137</v>
      </c>
      <c r="D46" s="11">
        <v>98561</v>
      </c>
      <c r="E46" s="11">
        <v>74</v>
      </c>
    </row>
    <row r="47" spans="1:5">
      <c r="A47" s="10">
        <v>41</v>
      </c>
      <c r="B47" s="11">
        <v>96958</v>
      </c>
      <c r="C47" s="11">
        <v>145</v>
      </c>
      <c r="D47" s="11">
        <v>98487</v>
      </c>
      <c r="E47" s="11">
        <v>80</v>
      </c>
    </row>
    <row r="48" spans="1:5">
      <c r="A48" s="10">
        <v>42</v>
      </c>
      <c r="B48" s="11">
        <v>96813</v>
      </c>
      <c r="C48" s="11">
        <v>157</v>
      </c>
      <c r="D48" s="11">
        <v>98407</v>
      </c>
      <c r="E48" s="11">
        <v>87</v>
      </c>
    </row>
    <row r="49" spans="1:5">
      <c r="A49" s="11">
        <v>43</v>
      </c>
      <c r="B49" s="11">
        <v>96656</v>
      </c>
      <c r="C49" s="11">
        <v>169</v>
      </c>
      <c r="D49" s="11">
        <v>98319</v>
      </c>
      <c r="E49" s="11">
        <v>95</v>
      </c>
    </row>
    <row r="50" spans="1:5">
      <c r="A50" s="11">
        <v>44</v>
      </c>
      <c r="B50" s="11">
        <v>96487</v>
      </c>
      <c r="C50" s="11">
        <v>187</v>
      </c>
      <c r="D50" s="11">
        <v>98224</v>
      </c>
      <c r="E50" s="11">
        <v>105</v>
      </c>
    </row>
    <row r="51" spans="1:5">
      <c r="A51" s="11">
        <v>45</v>
      </c>
      <c r="B51" s="11">
        <v>96300</v>
      </c>
      <c r="C51" s="11">
        <v>204</v>
      </c>
      <c r="D51" s="11">
        <v>98119</v>
      </c>
      <c r="E51" s="11">
        <v>117</v>
      </c>
    </row>
    <row r="52" spans="1:5">
      <c r="A52" s="10">
        <v>46</v>
      </c>
      <c r="B52" s="11">
        <v>96096</v>
      </c>
      <c r="C52" s="11">
        <v>220</v>
      </c>
      <c r="D52" s="11">
        <v>98002</v>
      </c>
      <c r="E52" s="11">
        <v>130</v>
      </c>
    </row>
    <row r="53" spans="1:5">
      <c r="A53" s="11">
        <v>47</v>
      </c>
      <c r="B53" s="11">
        <v>95876</v>
      </c>
      <c r="C53" s="11">
        <v>247</v>
      </c>
      <c r="D53" s="11">
        <v>97871</v>
      </c>
      <c r="E53" s="11">
        <v>141</v>
      </c>
    </row>
    <row r="54" spans="1:5">
      <c r="A54" s="10">
        <v>48</v>
      </c>
      <c r="B54" s="11">
        <v>95629</v>
      </c>
      <c r="C54" s="11">
        <v>267</v>
      </c>
      <c r="D54" s="11">
        <v>97730</v>
      </c>
      <c r="E54" s="11">
        <v>154</v>
      </c>
    </row>
    <row r="55" spans="1:5">
      <c r="A55" s="11">
        <v>49</v>
      </c>
      <c r="B55" s="11">
        <v>95362</v>
      </c>
      <c r="C55" s="11">
        <v>291</v>
      </c>
      <c r="D55" s="11">
        <v>97577</v>
      </c>
      <c r="E55" s="11">
        <v>170</v>
      </c>
    </row>
    <row r="56" spans="1:5">
      <c r="A56" s="10">
        <v>50</v>
      </c>
      <c r="B56" s="11">
        <v>95071</v>
      </c>
      <c r="C56" s="11">
        <v>319</v>
      </c>
      <c r="D56" s="11">
        <v>97407</v>
      </c>
      <c r="E56" s="11">
        <v>183</v>
      </c>
    </row>
    <row r="57" spans="1:5">
      <c r="A57" s="10">
        <v>51</v>
      </c>
      <c r="B57" s="11">
        <v>94752</v>
      </c>
      <c r="C57" s="11">
        <v>353</v>
      </c>
      <c r="D57" s="11">
        <v>97225</v>
      </c>
      <c r="E57" s="11">
        <v>201</v>
      </c>
    </row>
    <row r="58" spans="1:5">
      <c r="A58" s="10">
        <v>52</v>
      </c>
      <c r="B58" s="11">
        <v>94398</v>
      </c>
      <c r="C58" s="11">
        <v>390</v>
      </c>
      <c r="D58" s="11">
        <v>97024</v>
      </c>
      <c r="E58" s="11">
        <v>223</v>
      </c>
    </row>
    <row r="59" spans="1:5">
      <c r="A59" s="11">
        <v>53</v>
      </c>
      <c r="B59" s="11">
        <v>94009</v>
      </c>
      <c r="C59" s="11">
        <v>446</v>
      </c>
      <c r="D59" s="11">
        <v>96800</v>
      </c>
      <c r="E59" s="11">
        <v>250</v>
      </c>
    </row>
    <row r="60" spans="1:5">
      <c r="A60" s="10">
        <v>54</v>
      </c>
      <c r="B60" s="11">
        <v>93563</v>
      </c>
      <c r="C60" s="11">
        <v>472</v>
      </c>
      <c r="D60" s="11">
        <v>96551</v>
      </c>
      <c r="E60" s="11">
        <v>272</v>
      </c>
    </row>
    <row r="61" spans="1:5">
      <c r="A61" s="11">
        <v>55</v>
      </c>
      <c r="B61" s="11">
        <v>93091</v>
      </c>
      <c r="C61" s="11">
        <v>513</v>
      </c>
      <c r="D61" s="11">
        <v>96279</v>
      </c>
      <c r="E61" s="11">
        <v>298</v>
      </c>
    </row>
    <row r="62" spans="1:5">
      <c r="A62" s="11">
        <v>56</v>
      </c>
      <c r="B62" s="11">
        <v>92578</v>
      </c>
      <c r="C62" s="11">
        <v>567</v>
      </c>
      <c r="D62" s="11">
        <v>95981</v>
      </c>
      <c r="E62" s="11">
        <v>324</v>
      </c>
    </row>
    <row r="63" spans="1:5">
      <c r="A63" s="10">
        <v>57</v>
      </c>
      <c r="B63" s="11">
        <v>92011</v>
      </c>
      <c r="C63" s="11">
        <v>642</v>
      </c>
      <c r="D63" s="11">
        <v>95657</v>
      </c>
      <c r="E63" s="11">
        <v>350</v>
      </c>
    </row>
    <row r="64" spans="1:5">
      <c r="A64" s="11">
        <v>58</v>
      </c>
      <c r="B64" s="11">
        <v>91369</v>
      </c>
      <c r="C64" s="11">
        <v>704</v>
      </c>
      <c r="D64" s="11">
        <v>95307</v>
      </c>
      <c r="E64" s="11">
        <v>374</v>
      </c>
    </row>
    <row r="65" spans="1:5">
      <c r="A65" s="10">
        <v>59</v>
      </c>
      <c r="B65" s="11">
        <v>90665</v>
      </c>
      <c r="C65" s="11">
        <v>796</v>
      </c>
      <c r="D65" s="11">
        <v>94933</v>
      </c>
      <c r="E65" s="11">
        <v>410</v>
      </c>
    </row>
    <row r="66" spans="1:5">
      <c r="A66" s="11">
        <v>60</v>
      </c>
      <c r="B66" s="11">
        <v>89869</v>
      </c>
      <c r="C66" s="11">
        <v>856</v>
      </c>
      <c r="D66" s="11">
        <v>94523</v>
      </c>
      <c r="E66" s="11">
        <v>437</v>
      </c>
    </row>
    <row r="67" spans="1:5">
      <c r="A67" s="11">
        <v>61</v>
      </c>
      <c r="B67" s="11">
        <v>89013</v>
      </c>
      <c r="C67" s="11">
        <v>924</v>
      </c>
      <c r="D67" s="11">
        <v>94086</v>
      </c>
      <c r="E67" s="11">
        <v>458</v>
      </c>
    </row>
    <row r="68" spans="1:5">
      <c r="A68" s="10">
        <v>62</v>
      </c>
      <c r="B68" s="11">
        <v>88089</v>
      </c>
      <c r="C68" s="11">
        <v>996</v>
      </c>
      <c r="D68" s="11">
        <v>93629</v>
      </c>
      <c r="E68" s="11">
        <v>497</v>
      </c>
    </row>
    <row r="69" spans="1:5">
      <c r="A69" s="11">
        <v>63</v>
      </c>
      <c r="B69" s="11">
        <v>87093</v>
      </c>
      <c r="C69" s="11">
        <v>1062</v>
      </c>
      <c r="D69" s="11">
        <v>93131</v>
      </c>
      <c r="E69" s="11">
        <v>529</v>
      </c>
    </row>
    <row r="70" spans="1:5">
      <c r="A70" s="10">
        <v>64</v>
      </c>
      <c r="B70" s="11">
        <v>86031</v>
      </c>
      <c r="C70" s="11">
        <v>1158</v>
      </c>
      <c r="D70" s="11">
        <v>92602</v>
      </c>
      <c r="E70" s="11">
        <v>583</v>
      </c>
    </row>
    <row r="71" spans="1:5">
      <c r="A71" s="11">
        <v>65</v>
      </c>
      <c r="B71" s="11">
        <v>84873</v>
      </c>
      <c r="C71" s="11">
        <v>1271</v>
      </c>
      <c r="D71" s="11">
        <v>92020</v>
      </c>
      <c r="E71" s="11">
        <v>656</v>
      </c>
    </row>
    <row r="72" spans="1:5">
      <c r="A72" s="11">
        <v>66</v>
      </c>
      <c r="B72" s="11">
        <v>83602</v>
      </c>
      <c r="C72" s="11">
        <v>1399</v>
      </c>
      <c r="D72" s="11">
        <v>91364</v>
      </c>
      <c r="E72" s="11">
        <v>733</v>
      </c>
    </row>
    <row r="73" spans="1:5">
      <c r="A73" s="11">
        <v>67</v>
      </c>
      <c r="B73" s="11">
        <v>82203</v>
      </c>
      <c r="C73" s="11">
        <v>1533</v>
      </c>
      <c r="D73" s="11">
        <v>90631</v>
      </c>
      <c r="E73" s="11">
        <v>799</v>
      </c>
    </row>
    <row r="74" spans="1:5">
      <c r="A74" s="10">
        <v>68</v>
      </c>
      <c r="B74" s="11">
        <v>80670</v>
      </c>
      <c r="C74" s="11">
        <v>1656</v>
      </c>
      <c r="D74" s="11">
        <v>89832</v>
      </c>
      <c r="E74" s="11">
        <v>872</v>
      </c>
    </row>
    <row r="75" spans="1:5">
      <c r="A75" s="10">
        <v>69</v>
      </c>
      <c r="B75" s="11">
        <v>79014</v>
      </c>
      <c r="C75" s="11">
        <v>1810</v>
      </c>
      <c r="D75" s="11">
        <v>88960</v>
      </c>
      <c r="E75" s="11">
        <v>959</v>
      </c>
    </row>
    <row r="76" spans="1:5">
      <c r="A76" s="10">
        <v>70</v>
      </c>
      <c r="B76" s="11">
        <v>77204</v>
      </c>
      <c r="C76" s="11">
        <v>1979</v>
      </c>
      <c r="D76" s="11">
        <v>88001</v>
      </c>
      <c r="E76" s="11">
        <v>1051</v>
      </c>
    </row>
    <row r="77" spans="1:5">
      <c r="A77" s="10">
        <v>71</v>
      </c>
      <c r="B77" s="11">
        <v>75225</v>
      </c>
      <c r="C77" s="11">
        <v>2132</v>
      </c>
      <c r="D77" s="11">
        <v>86950</v>
      </c>
      <c r="E77" s="11">
        <v>1160</v>
      </c>
    </row>
    <row r="78" spans="1:5">
      <c r="A78" s="10">
        <v>72</v>
      </c>
      <c r="B78" s="11">
        <v>73093</v>
      </c>
      <c r="C78" s="11">
        <v>2304</v>
      </c>
      <c r="D78" s="11">
        <v>85790</v>
      </c>
      <c r="E78" s="11">
        <v>1286</v>
      </c>
    </row>
    <row r="79" spans="1:5">
      <c r="A79" s="10">
        <v>73</v>
      </c>
      <c r="B79" s="11">
        <v>70789</v>
      </c>
      <c r="C79" s="11">
        <v>2454</v>
      </c>
      <c r="D79" s="11">
        <v>84503</v>
      </c>
      <c r="E79" s="11">
        <v>1432</v>
      </c>
    </row>
    <row r="80" spans="1:5">
      <c r="A80" s="11">
        <v>74</v>
      </c>
      <c r="B80" s="11">
        <v>68335</v>
      </c>
      <c r="C80" s="11">
        <v>2625</v>
      </c>
      <c r="D80" s="11">
        <v>83072</v>
      </c>
      <c r="E80" s="11">
        <v>1593</v>
      </c>
    </row>
    <row r="81" spans="1:5">
      <c r="A81" s="10">
        <v>75</v>
      </c>
      <c r="B81" s="11">
        <v>65709</v>
      </c>
      <c r="C81" s="11">
        <v>2806</v>
      </c>
      <c r="D81" s="11">
        <v>81479</v>
      </c>
      <c r="E81" s="11">
        <v>1791</v>
      </c>
    </row>
    <row r="82" spans="1:5">
      <c r="A82" s="10">
        <v>76</v>
      </c>
      <c r="B82" s="11">
        <v>62904</v>
      </c>
      <c r="C82" s="11">
        <v>2978</v>
      </c>
      <c r="D82" s="11">
        <v>79688</v>
      </c>
      <c r="E82" s="11">
        <v>2005</v>
      </c>
    </row>
    <row r="83" spans="1:5">
      <c r="A83" s="10">
        <v>77</v>
      </c>
      <c r="B83" s="11">
        <v>59925</v>
      </c>
      <c r="C83" s="11">
        <v>3128</v>
      </c>
      <c r="D83" s="11">
        <v>77683</v>
      </c>
      <c r="E83" s="11">
        <v>2198</v>
      </c>
    </row>
    <row r="84" spans="1:5">
      <c r="A84" s="10">
        <v>78</v>
      </c>
      <c r="B84" s="11">
        <v>56797</v>
      </c>
      <c r="C84" s="11">
        <v>3294</v>
      </c>
      <c r="D84" s="11">
        <v>75485</v>
      </c>
      <c r="E84" s="11">
        <v>2441</v>
      </c>
    </row>
    <row r="85" spans="1:5">
      <c r="A85" s="11">
        <v>79</v>
      </c>
      <c r="B85" s="11">
        <v>53504</v>
      </c>
      <c r="C85" s="11">
        <v>3425</v>
      </c>
      <c r="D85" s="11">
        <v>73045</v>
      </c>
      <c r="E85" s="11">
        <v>2688</v>
      </c>
    </row>
    <row r="86" spans="1:5">
      <c r="A86" s="10">
        <v>80</v>
      </c>
      <c r="B86" s="11">
        <v>50079</v>
      </c>
      <c r="C86" s="11">
        <v>3491</v>
      </c>
      <c r="D86" s="11">
        <v>70357</v>
      </c>
      <c r="E86" s="11">
        <v>2883</v>
      </c>
    </row>
    <row r="87" spans="1:5">
      <c r="A87" s="11">
        <v>81</v>
      </c>
      <c r="B87" s="11">
        <v>46588</v>
      </c>
      <c r="C87" s="11">
        <v>3454</v>
      </c>
      <c r="D87" s="11">
        <v>67474</v>
      </c>
      <c r="E87" s="11">
        <v>3046</v>
      </c>
    </row>
    <row r="88" spans="1:5">
      <c r="A88" s="11">
        <v>82</v>
      </c>
      <c r="B88" s="11">
        <v>43134</v>
      </c>
      <c r="C88" s="11">
        <v>3476</v>
      </c>
      <c r="D88" s="11">
        <v>64428</v>
      </c>
      <c r="E88" s="11">
        <v>3255</v>
      </c>
    </row>
    <row r="89" spans="1:5">
      <c r="A89" s="11">
        <v>83</v>
      </c>
      <c r="B89" s="11">
        <v>39658</v>
      </c>
      <c r="C89" s="11">
        <v>3625</v>
      </c>
      <c r="D89" s="11">
        <v>61173</v>
      </c>
      <c r="E89" s="11">
        <v>3618</v>
      </c>
    </row>
    <row r="90" spans="1:5">
      <c r="A90" s="11">
        <v>84</v>
      </c>
      <c r="B90" s="11">
        <v>36033</v>
      </c>
      <c r="C90" s="11">
        <v>3922</v>
      </c>
      <c r="D90" s="11">
        <v>57555</v>
      </c>
      <c r="E90" s="11">
        <v>4169</v>
      </c>
    </row>
    <row r="91" spans="1:5">
      <c r="A91" s="11">
        <v>85</v>
      </c>
      <c r="B91" s="11">
        <v>32111</v>
      </c>
      <c r="C91" s="11">
        <v>4001</v>
      </c>
      <c r="D91" s="11">
        <v>53387</v>
      </c>
      <c r="E91" s="11">
        <v>4597</v>
      </c>
    </row>
    <row r="92" spans="1:5">
      <c r="A92" s="11">
        <v>86</v>
      </c>
      <c r="B92" s="11">
        <v>28110</v>
      </c>
      <c r="C92" s="11">
        <v>3870</v>
      </c>
      <c r="D92" s="11">
        <v>48790</v>
      </c>
      <c r="E92" s="11">
        <v>4745</v>
      </c>
    </row>
    <row r="93" spans="1:5">
      <c r="A93" s="11">
        <v>87</v>
      </c>
      <c r="B93" s="11">
        <v>24240</v>
      </c>
      <c r="C93" s="11">
        <v>3610</v>
      </c>
      <c r="D93" s="11">
        <v>44045</v>
      </c>
      <c r="E93" s="11">
        <v>4715</v>
      </c>
    </row>
    <row r="94" spans="1:5">
      <c r="A94" s="10">
        <v>88</v>
      </c>
      <c r="B94" s="11">
        <v>20630</v>
      </c>
      <c r="C94" s="11">
        <v>3206</v>
      </c>
      <c r="D94" s="11">
        <v>39330</v>
      </c>
      <c r="E94" s="11">
        <v>4501</v>
      </c>
    </row>
    <row r="95" spans="1:5">
      <c r="A95" s="11">
        <v>89</v>
      </c>
      <c r="B95" s="11">
        <v>17423</v>
      </c>
      <c r="C95" s="11">
        <v>2914</v>
      </c>
      <c r="D95" s="11">
        <v>34829</v>
      </c>
      <c r="E95" s="11">
        <v>4414</v>
      </c>
    </row>
    <row r="96" spans="1:5">
      <c r="A96" s="11">
        <v>90</v>
      </c>
      <c r="B96" s="11">
        <v>14509</v>
      </c>
      <c r="C96" s="11">
        <v>2621</v>
      </c>
      <c r="D96" s="11">
        <v>30415</v>
      </c>
      <c r="E96" s="11">
        <v>4283</v>
      </c>
    </row>
    <row r="97" spans="1:5">
      <c r="A97" s="11">
        <v>91</v>
      </c>
      <c r="B97" s="11">
        <v>11888</v>
      </c>
      <c r="C97" s="11">
        <v>2344</v>
      </c>
      <c r="D97" s="11">
        <v>26132</v>
      </c>
      <c r="E97" s="11">
        <v>4099</v>
      </c>
    </row>
    <row r="98" spans="1:5">
      <c r="A98" s="10">
        <v>92</v>
      </c>
      <c r="B98" s="11">
        <v>9544</v>
      </c>
      <c r="C98" s="11">
        <v>2026</v>
      </c>
      <c r="D98" s="11">
        <v>22033</v>
      </c>
      <c r="E98" s="11">
        <v>3811</v>
      </c>
    </row>
    <row r="99" spans="1:5">
      <c r="A99" s="11">
        <v>93</v>
      </c>
      <c r="B99" s="11">
        <v>7518</v>
      </c>
      <c r="C99" s="11">
        <v>1719</v>
      </c>
      <c r="D99" s="11">
        <v>18223</v>
      </c>
      <c r="E99" s="11">
        <v>3469</v>
      </c>
    </row>
    <row r="100" spans="1:5">
      <c r="A100" s="10">
        <v>94</v>
      </c>
      <c r="B100" s="11">
        <v>5800</v>
      </c>
      <c r="C100" s="11">
        <v>1431</v>
      </c>
      <c r="D100" s="11">
        <v>14753</v>
      </c>
      <c r="E100" s="11">
        <v>3099</v>
      </c>
    </row>
    <row r="101" spans="1:5">
      <c r="A101" s="11">
        <v>95</v>
      </c>
      <c r="B101" s="11">
        <v>4368</v>
      </c>
      <c r="C101" s="11">
        <v>1171</v>
      </c>
      <c r="D101" s="11">
        <v>11654</v>
      </c>
      <c r="E101" s="11">
        <v>2701</v>
      </c>
    </row>
    <row r="102" spans="1:5">
      <c r="A102" s="11">
        <v>96</v>
      </c>
      <c r="B102" s="11">
        <v>3197</v>
      </c>
      <c r="C102" s="11">
        <v>935</v>
      </c>
      <c r="D102" s="11">
        <v>8953</v>
      </c>
      <c r="E102" s="11">
        <v>2292</v>
      </c>
    </row>
    <row r="103" spans="1:5">
      <c r="A103" s="10">
        <v>97</v>
      </c>
      <c r="B103" s="11">
        <v>2262</v>
      </c>
      <c r="C103" s="11">
        <v>715</v>
      </c>
      <c r="D103" s="11">
        <v>6662</v>
      </c>
      <c r="E103" s="11">
        <v>1861</v>
      </c>
    </row>
    <row r="104" spans="1:5">
      <c r="A104" s="10">
        <v>98</v>
      </c>
      <c r="B104" s="11">
        <v>1547</v>
      </c>
      <c r="C104" s="11">
        <v>527</v>
      </c>
      <c r="D104" s="11">
        <v>4800</v>
      </c>
      <c r="E104" s="11">
        <v>1459</v>
      </c>
    </row>
    <row r="105" spans="1:5">
      <c r="A105" s="10">
        <v>99</v>
      </c>
      <c r="B105" s="11">
        <v>1020</v>
      </c>
      <c r="C105" s="11">
        <v>374</v>
      </c>
      <c r="D105" s="11">
        <v>3341</v>
      </c>
      <c r="E105" s="11">
        <v>1101</v>
      </c>
    </row>
    <row r="106" spans="1:5">
      <c r="A106" s="11">
        <v>100</v>
      </c>
      <c r="B106" s="11">
        <v>646</v>
      </c>
      <c r="C106" s="11">
        <v>254</v>
      </c>
      <c r="D106" s="11">
        <v>2240</v>
      </c>
      <c r="E106" s="11">
        <v>797</v>
      </c>
    </row>
    <row r="107" spans="1:5">
      <c r="A107" s="10">
        <v>101</v>
      </c>
      <c r="B107" s="11">
        <v>393</v>
      </c>
      <c r="C107" s="11">
        <v>165</v>
      </c>
      <c r="D107" s="11">
        <v>1443</v>
      </c>
      <c r="E107" s="11">
        <v>552</v>
      </c>
    </row>
    <row r="108" spans="1:5">
      <c r="A108" s="10">
        <v>102</v>
      </c>
      <c r="B108" s="11">
        <v>228</v>
      </c>
      <c r="C108" s="11">
        <v>102</v>
      </c>
      <c r="D108" s="11">
        <v>891</v>
      </c>
      <c r="E108" s="11">
        <v>364</v>
      </c>
    </row>
    <row r="109" spans="1:5">
      <c r="A109" s="11">
        <v>103</v>
      </c>
      <c r="B109" s="11">
        <v>125</v>
      </c>
      <c r="C109" s="11">
        <v>60</v>
      </c>
      <c r="D109" s="11">
        <v>527</v>
      </c>
      <c r="E109" s="11">
        <v>229</v>
      </c>
    </row>
    <row r="110" spans="1:5">
      <c r="A110" s="11">
        <v>104</v>
      </c>
      <c r="B110" s="11">
        <v>65</v>
      </c>
      <c r="C110" s="11">
        <v>33</v>
      </c>
      <c r="D110" s="11">
        <v>297</v>
      </c>
      <c r="E110" s="11">
        <v>137</v>
      </c>
    </row>
    <row r="111" spans="1:5">
      <c r="A111" s="11">
        <v>105</v>
      </c>
      <c r="B111" s="11">
        <v>32</v>
      </c>
      <c r="C111" s="11">
        <v>17</v>
      </c>
      <c r="D111" s="11">
        <v>160</v>
      </c>
      <c r="E111" s="11">
        <v>78</v>
      </c>
    </row>
    <row r="112" spans="1:5">
      <c r="A112" s="10">
        <v>106</v>
      </c>
      <c r="B112" s="11">
        <v>15</v>
      </c>
      <c r="C112" s="11">
        <v>8</v>
      </c>
      <c r="D112" s="11">
        <v>81</v>
      </c>
      <c r="E112" s="11">
        <v>42</v>
      </c>
    </row>
    <row r="113" spans="1:5">
      <c r="A113" s="11">
        <v>107</v>
      </c>
      <c r="B113" s="11">
        <v>6</v>
      </c>
      <c r="C113" s="11">
        <v>4</v>
      </c>
      <c r="D113" s="11">
        <v>39</v>
      </c>
      <c r="E113" s="11">
        <v>21</v>
      </c>
    </row>
    <row r="114" spans="1:5">
      <c r="A114" s="10">
        <v>108</v>
      </c>
      <c r="B114" s="11">
        <v>3</v>
      </c>
      <c r="C114" s="11">
        <v>2</v>
      </c>
      <c r="D114" s="11">
        <v>18</v>
      </c>
      <c r="E114" s="11">
        <v>10</v>
      </c>
    </row>
    <row r="115" spans="1:5">
      <c r="A115" s="11">
        <v>109</v>
      </c>
      <c r="B115" s="11">
        <v>1</v>
      </c>
      <c r="C115" s="11">
        <v>1</v>
      </c>
      <c r="D115" s="11">
        <v>8</v>
      </c>
      <c r="E115" s="11">
        <v>5</v>
      </c>
    </row>
    <row r="116" spans="1:5">
      <c r="A116" s="10">
        <v>110</v>
      </c>
      <c r="B116" s="11">
        <v>0</v>
      </c>
      <c r="C116" s="11">
        <v>0</v>
      </c>
      <c r="D116" s="11">
        <v>3</v>
      </c>
      <c r="E116" s="11">
        <v>2</v>
      </c>
    </row>
    <row r="117" spans="1:5">
      <c r="A117" s="10">
        <v>111</v>
      </c>
      <c r="B117" s="11">
        <v>0</v>
      </c>
      <c r="C117" s="11">
        <v>0</v>
      </c>
      <c r="D117" s="11">
        <v>1</v>
      </c>
      <c r="E117" s="11">
        <v>1</v>
      </c>
    </row>
    <row r="118" spans="1:5">
      <c r="A118" s="10">
        <v>112</v>
      </c>
      <c r="B118" s="11">
        <v>0</v>
      </c>
      <c r="C118" s="11">
        <v>0</v>
      </c>
      <c r="D118" s="11">
        <v>0</v>
      </c>
      <c r="E118" s="11">
        <v>0</v>
      </c>
    </row>
    <row r="119" spans="1:5">
      <c r="A119" s="11">
        <v>113</v>
      </c>
      <c r="B119" s="11">
        <v>0</v>
      </c>
      <c r="C119" s="11">
        <v>0</v>
      </c>
      <c r="D119" s="11">
        <v>0</v>
      </c>
      <c r="E119" s="11">
        <v>0</v>
      </c>
    </row>
    <row r="120" spans="1:5">
      <c r="A120" s="10">
        <v>114</v>
      </c>
      <c r="B120" s="11">
        <v>0</v>
      </c>
      <c r="C120" s="11">
        <v>0</v>
      </c>
      <c r="D120" s="11">
        <v>0</v>
      </c>
      <c r="E120" s="11">
        <v>0</v>
      </c>
    </row>
    <row r="121" spans="1:5">
      <c r="A121" s="11">
        <v>115</v>
      </c>
      <c r="B121" s="11">
        <v>0</v>
      </c>
      <c r="C121" s="11">
        <v>0</v>
      </c>
      <c r="D121" s="11">
        <v>0</v>
      </c>
      <c r="E121" s="11">
        <v>0</v>
      </c>
    </row>
    <row r="122" spans="1:5">
      <c r="A122" s="11">
        <v>116</v>
      </c>
      <c r="B122" s="11">
        <v>0</v>
      </c>
      <c r="C122" s="11">
        <v>0</v>
      </c>
      <c r="D122" s="11">
        <v>0</v>
      </c>
      <c r="E122" s="11">
        <v>0</v>
      </c>
    </row>
    <row r="123" spans="1:5">
      <c r="A123" s="10">
        <v>117</v>
      </c>
      <c r="B123" s="11">
        <v>0</v>
      </c>
      <c r="C123" s="11">
        <v>0</v>
      </c>
      <c r="D123" s="11">
        <v>0</v>
      </c>
      <c r="E123" s="11">
        <v>0</v>
      </c>
    </row>
    <row r="124" spans="1:5">
      <c r="A124" s="11">
        <v>118</v>
      </c>
      <c r="B124" s="11">
        <v>0</v>
      </c>
      <c r="C124" s="11">
        <v>0</v>
      </c>
      <c r="D124" s="11">
        <v>0</v>
      </c>
      <c r="E124" s="11">
        <v>0</v>
      </c>
    </row>
    <row r="125" spans="1:5">
      <c r="A125" s="10">
        <v>119</v>
      </c>
      <c r="B125" s="11">
        <v>0</v>
      </c>
      <c r="C125" s="11">
        <v>0</v>
      </c>
      <c r="D125" s="11">
        <v>0</v>
      </c>
      <c r="E125" s="11">
        <v>0</v>
      </c>
    </row>
    <row r="126" spans="1:5">
      <c r="E126" s="11"/>
    </row>
    <row r="127" spans="1:5">
      <c r="E127" s="11"/>
    </row>
    <row r="128" spans="1:5">
      <c r="E128" s="11"/>
    </row>
    <row r="129" spans="5:5">
      <c r="E129" s="11"/>
    </row>
    <row r="130" spans="5:5">
      <c r="E130" s="11"/>
    </row>
    <row r="131" spans="5:5">
      <c r="E131" s="11"/>
    </row>
    <row r="132" spans="5:5">
      <c r="E132" s="11"/>
    </row>
    <row r="133" spans="5:5">
      <c r="E133" s="11"/>
    </row>
    <row r="134" spans="5:5">
      <c r="E134" s="11"/>
    </row>
    <row r="135" spans="5:5">
      <c r="E135" s="1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1"/>
  <sheetViews>
    <sheetView workbookViewId="0">
      <selection activeCell="O36" sqref="O36"/>
    </sheetView>
  </sheetViews>
  <sheetFormatPr defaultRowHeight="15"/>
  <cols>
    <col min="2" max="2" width="10.5703125" bestFit="1" customWidth="1"/>
    <col min="4" max="4" width="10.28515625" customWidth="1"/>
  </cols>
  <sheetData>
    <row r="1" spans="1:8">
      <c r="A1" t="s">
        <v>24</v>
      </c>
    </row>
    <row r="2" spans="1:8">
      <c r="A2" t="s">
        <v>7</v>
      </c>
      <c r="B2" s="12">
        <v>50000</v>
      </c>
      <c r="D2" t="s">
        <v>8</v>
      </c>
    </row>
    <row r="3" spans="1:8">
      <c r="A3" t="s">
        <v>9</v>
      </c>
      <c r="B3">
        <v>20</v>
      </c>
      <c r="D3" t="s">
        <v>23</v>
      </c>
    </row>
    <row r="4" spans="1:8">
      <c r="A4" t="s">
        <v>10</v>
      </c>
      <c r="B4">
        <v>0.02</v>
      </c>
      <c r="D4" t="s">
        <v>11</v>
      </c>
    </row>
    <row r="5" spans="1:8">
      <c r="A5" t="s">
        <v>12</v>
      </c>
      <c r="B5" t="s">
        <v>13</v>
      </c>
    </row>
    <row r="6" spans="1:8">
      <c r="A6" t="s">
        <v>14</v>
      </c>
      <c r="B6">
        <v>40</v>
      </c>
      <c r="D6" t="s">
        <v>15</v>
      </c>
    </row>
    <row r="10" spans="1:8">
      <c r="A10" t="s">
        <v>16</v>
      </c>
      <c r="B10" t="s">
        <v>21</v>
      </c>
      <c r="C10" t="s">
        <v>17</v>
      </c>
      <c r="D10" t="s">
        <v>18</v>
      </c>
      <c r="E10" t="s">
        <v>19</v>
      </c>
      <c r="F10" t="s">
        <v>20</v>
      </c>
      <c r="H10" t="s">
        <v>22</v>
      </c>
    </row>
    <row r="11" spans="1:8">
      <c r="A11">
        <v>0</v>
      </c>
      <c r="B11">
        <v>40</v>
      </c>
      <c r="C11">
        <v>31144.374445176367</v>
      </c>
      <c r="D11">
        <v>0</v>
      </c>
      <c r="E11">
        <v>31144.374445176367</v>
      </c>
      <c r="F11">
        <v>31144.374445176367</v>
      </c>
      <c r="H11">
        <f>+F11-E11</f>
        <v>0</v>
      </c>
    </row>
    <row r="12" spans="1:8">
      <c r="A12">
        <v>1</v>
      </c>
      <c r="B12">
        <v>41</v>
      </c>
      <c r="C12">
        <v>0</v>
      </c>
      <c r="D12">
        <v>0</v>
      </c>
      <c r="E12">
        <v>31812.14853327717</v>
      </c>
      <c r="F12">
        <v>31812.148533277174</v>
      </c>
      <c r="H12">
        <f t="shared" ref="H12:H31" si="0">+F12-E12</f>
        <v>0</v>
      </c>
    </row>
    <row r="13" spans="1:8">
      <c r="A13">
        <v>2</v>
      </c>
      <c r="B13">
        <v>42</v>
      </c>
      <c r="C13">
        <v>0</v>
      </c>
      <c r="D13">
        <v>0</v>
      </c>
      <c r="E13">
        <v>32496.99052233974</v>
      </c>
      <c r="F13">
        <v>32496.990522339744</v>
      </c>
      <c r="H13">
        <f t="shared" si="0"/>
        <v>0</v>
      </c>
    </row>
    <row r="14" spans="1:8">
      <c r="A14">
        <v>3</v>
      </c>
      <c r="B14">
        <v>43</v>
      </c>
      <c r="C14">
        <v>0</v>
      </c>
      <c r="D14">
        <v>0</v>
      </c>
      <c r="E14">
        <v>33200.771460727352</v>
      </c>
      <c r="F14">
        <v>33200.771460727352</v>
      </c>
      <c r="H14">
        <f t="shared" si="0"/>
        <v>0</v>
      </c>
    </row>
    <row r="15" spans="1:8">
      <c r="A15">
        <v>4</v>
      </c>
      <c r="B15">
        <v>44</v>
      </c>
      <c r="C15">
        <v>0</v>
      </c>
      <c r="D15">
        <v>0</v>
      </c>
      <c r="E15">
        <v>33924.102123956851</v>
      </c>
      <c r="F15">
        <v>33924.102123956851</v>
      </c>
      <c r="H15">
        <f t="shared" si="0"/>
        <v>0</v>
      </c>
    </row>
    <row r="16" spans="1:8">
      <c r="A16">
        <v>5</v>
      </c>
      <c r="B16">
        <v>45</v>
      </c>
      <c r="C16">
        <v>0</v>
      </c>
      <c r="D16">
        <v>0</v>
      </c>
      <c r="E16">
        <v>34669.777138804871</v>
      </c>
      <c r="F16">
        <v>34669.777138804879</v>
      </c>
      <c r="H16">
        <f t="shared" si="0"/>
        <v>0</v>
      </c>
    </row>
    <row r="17" spans="1:8">
      <c r="A17">
        <v>6</v>
      </c>
      <c r="B17">
        <v>46</v>
      </c>
      <c r="C17">
        <v>0</v>
      </c>
      <c r="D17">
        <v>0</v>
      </c>
      <c r="E17">
        <v>35438.244351859052</v>
      </c>
      <c r="F17">
        <v>35438.244351859052</v>
      </c>
      <c r="H17">
        <f t="shared" si="0"/>
        <v>0</v>
      </c>
    </row>
    <row r="18" spans="1:8">
      <c r="A18">
        <v>7</v>
      </c>
      <c r="B18">
        <v>47</v>
      </c>
      <c r="C18">
        <v>0</v>
      </c>
      <c r="D18">
        <v>0</v>
      </c>
      <c r="E18">
        <v>36229.953271110309</v>
      </c>
      <c r="F18">
        <v>36229.953271110317</v>
      </c>
      <c r="H18">
        <f t="shared" si="0"/>
        <v>0</v>
      </c>
    </row>
    <row r="19" spans="1:8">
      <c r="A19">
        <v>8</v>
      </c>
      <c r="B19">
        <v>48</v>
      </c>
      <c r="C19">
        <v>0</v>
      </c>
      <c r="D19">
        <v>0</v>
      </c>
      <c r="E19">
        <v>37050.002194077024</v>
      </c>
      <c r="F19">
        <v>37050.002194077024</v>
      </c>
      <c r="H19">
        <f t="shared" si="0"/>
        <v>0</v>
      </c>
    </row>
    <row r="20" spans="1:8">
      <c r="A20">
        <v>9</v>
      </c>
      <c r="B20">
        <v>49</v>
      </c>
      <c r="C20">
        <v>0</v>
      </c>
      <c r="D20">
        <v>0</v>
      </c>
      <c r="E20">
        <v>37896.811654681536</v>
      </c>
      <c r="F20">
        <v>37896.811654681536</v>
      </c>
      <c r="H20">
        <f t="shared" si="0"/>
        <v>0</v>
      </c>
    </row>
    <row r="21" spans="1:8">
      <c r="A21">
        <v>10</v>
      </c>
      <c r="B21">
        <v>50</v>
      </c>
      <c r="C21">
        <v>0</v>
      </c>
      <c r="D21">
        <v>0</v>
      </c>
      <c r="E21">
        <v>38773.065057420412</v>
      </c>
      <c r="F21">
        <v>38773.065057420412</v>
      </c>
      <c r="H21">
        <f t="shared" si="0"/>
        <v>0</v>
      </c>
    </row>
    <row r="22" spans="1:8">
      <c r="A22">
        <v>11</v>
      </c>
      <c r="B22">
        <v>51</v>
      </c>
      <c r="C22">
        <v>0</v>
      </c>
      <c r="D22">
        <v>0</v>
      </c>
      <c r="E22">
        <v>39681.673731799805</v>
      </c>
      <c r="F22">
        <v>39681.673731799805</v>
      </c>
      <c r="H22">
        <f t="shared" si="0"/>
        <v>0</v>
      </c>
    </row>
    <row r="23" spans="1:8">
      <c r="A23">
        <v>12</v>
      </c>
      <c r="B23">
        <v>52</v>
      </c>
      <c r="C23">
        <v>0</v>
      </c>
      <c r="D23">
        <v>0</v>
      </c>
      <c r="E23">
        <v>40627.092824256935</v>
      </c>
      <c r="F23">
        <v>40627.092824256943</v>
      </c>
      <c r="H23">
        <f t="shared" si="0"/>
        <v>0</v>
      </c>
    </row>
    <row r="24" spans="1:8">
      <c r="A24">
        <v>13</v>
      </c>
      <c r="B24">
        <v>53</v>
      </c>
      <c r="C24">
        <v>0</v>
      </c>
      <c r="D24">
        <v>0</v>
      </c>
      <c r="E24">
        <v>41611.107815131429</v>
      </c>
      <c r="F24">
        <v>41611.107815131429</v>
      </c>
      <c r="H24">
        <f t="shared" si="0"/>
        <v>0</v>
      </c>
    </row>
    <row r="25" spans="1:8">
      <c r="A25">
        <v>14</v>
      </c>
      <c r="B25">
        <v>54</v>
      </c>
      <c r="C25">
        <v>0</v>
      </c>
      <c r="D25">
        <v>0</v>
      </c>
      <c r="E25">
        <v>42645.650602102796</v>
      </c>
      <c r="F25">
        <v>42645.650602102796</v>
      </c>
      <c r="H25">
        <f t="shared" si="0"/>
        <v>0</v>
      </c>
    </row>
    <row r="26" spans="1:8">
      <c r="A26">
        <v>15</v>
      </c>
      <c r="B26">
        <v>55</v>
      </c>
      <c r="C26">
        <v>0</v>
      </c>
      <c r="D26">
        <v>0</v>
      </c>
      <c r="E26">
        <v>43719.114709587768</v>
      </c>
      <c r="F26">
        <v>43719.114709587768</v>
      </c>
      <c r="H26">
        <f t="shared" si="0"/>
        <v>0</v>
      </c>
    </row>
    <row r="27" spans="1:8">
      <c r="A27">
        <v>16</v>
      </c>
      <c r="B27">
        <v>56</v>
      </c>
      <c r="C27">
        <v>0</v>
      </c>
      <c r="D27">
        <v>0</v>
      </c>
      <c r="E27">
        <v>44840.601758288576</v>
      </c>
      <c r="F27">
        <v>44840.601758288583</v>
      </c>
      <c r="H27">
        <f t="shared" si="0"/>
        <v>0</v>
      </c>
    </row>
    <row r="28" spans="1:8">
      <c r="A28">
        <v>17</v>
      </c>
      <c r="B28">
        <v>57</v>
      </c>
      <c r="C28">
        <v>0</v>
      </c>
      <c r="D28">
        <v>0</v>
      </c>
      <c r="E28">
        <v>46019.261764032744</v>
      </c>
      <c r="F28">
        <v>46019.261764032744</v>
      </c>
      <c r="H28">
        <f t="shared" si="0"/>
        <v>0</v>
      </c>
    </row>
    <row r="29" spans="1:8">
      <c r="A29">
        <v>18</v>
      </c>
      <c r="B29">
        <v>58</v>
      </c>
      <c r="C29">
        <v>0</v>
      </c>
      <c r="D29">
        <v>0</v>
      </c>
      <c r="E29">
        <v>47269.466230929807</v>
      </c>
      <c r="F29">
        <v>47269.466230929815</v>
      </c>
      <c r="H29">
        <f t="shared" si="0"/>
        <v>0</v>
      </c>
    </row>
    <row r="30" spans="1:8">
      <c r="A30">
        <v>19</v>
      </c>
      <c r="B30">
        <v>59</v>
      </c>
      <c r="C30">
        <v>0</v>
      </c>
      <c r="D30">
        <v>48589.236610102045</v>
      </c>
      <c r="E30">
        <v>48589.236610102045</v>
      </c>
      <c r="F30">
        <v>48589.236610102053</v>
      </c>
      <c r="H30">
        <f t="shared" si="0"/>
        <v>0</v>
      </c>
    </row>
    <row r="31" spans="1:8">
      <c r="A31">
        <v>20</v>
      </c>
      <c r="B31">
        <v>60</v>
      </c>
      <c r="C31">
        <v>0</v>
      </c>
      <c r="D31">
        <v>0</v>
      </c>
      <c r="E31">
        <v>50000</v>
      </c>
      <c r="F31">
        <v>50000</v>
      </c>
      <c r="H31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31"/>
  <sheetViews>
    <sheetView workbookViewId="0">
      <selection activeCell="H37" sqref="H37"/>
    </sheetView>
  </sheetViews>
  <sheetFormatPr defaultRowHeight="15"/>
  <cols>
    <col min="2" max="2" width="10.5703125" bestFit="1" customWidth="1"/>
  </cols>
  <sheetData>
    <row r="1" spans="1:8">
      <c r="A1" t="s">
        <v>24</v>
      </c>
    </row>
    <row r="2" spans="1:8">
      <c r="A2" t="s">
        <v>7</v>
      </c>
      <c r="B2" s="12">
        <v>50000</v>
      </c>
      <c r="D2" t="s">
        <v>8</v>
      </c>
    </row>
    <row r="3" spans="1:8">
      <c r="A3" t="s">
        <v>9</v>
      </c>
      <c r="B3">
        <v>20</v>
      </c>
      <c r="D3" t="s">
        <v>23</v>
      </c>
    </row>
    <row r="4" spans="1:8">
      <c r="A4" t="s">
        <v>10</v>
      </c>
      <c r="B4">
        <v>0.02</v>
      </c>
      <c r="D4" t="s">
        <v>11</v>
      </c>
    </row>
    <row r="5" spans="1:8">
      <c r="A5" t="s">
        <v>12</v>
      </c>
      <c r="B5" t="s">
        <v>13</v>
      </c>
    </row>
    <row r="6" spans="1:8">
      <c r="A6" t="s">
        <v>14</v>
      </c>
      <c r="B6">
        <v>40</v>
      </c>
      <c r="D6" t="s">
        <v>15</v>
      </c>
    </row>
    <row r="10" spans="1:8">
      <c r="A10" t="s">
        <v>16</v>
      </c>
      <c r="B10" t="s">
        <v>21</v>
      </c>
      <c r="C10" t="s">
        <v>17</v>
      </c>
      <c r="D10" t="s">
        <v>18</v>
      </c>
      <c r="E10" t="s">
        <v>19</v>
      </c>
      <c r="F10" t="s">
        <v>20</v>
      </c>
      <c r="H10" t="s">
        <v>22</v>
      </c>
    </row>
    <row r="11" spans="1:8">
      <c r="A11">
        <v>0</v>
      </c>
      <c r="B11">
        <v>40</v>
      </c>
      <c r="C11">
        <v>1909.5593765417755</v>
      </c>
      <c r="D11">
        <v>0</v>
      </c>
      <c r="E11">
        <v>7.7982065249670995E-13</v>
      </c>
      <c r="F11">
        <v>0</v>
      </c>
      <c r="H11">
        <f>+F11-E11</f>
        <v>-7.7982065249670995E-13</v>
      </c>
    </row>
    <row r="12" spans="1:8">
      <c r="A12">
        <v>1</v>
      </c>
      <c r="B12">
        <v>41</v>
      </c>
      <c r="C12">
        <v>1909.5593765417755</v>
      </c>
      <c r="D12">
        <v>0</v>
      </c>
      <c r="E12">
        <v>1950.5027023930977</v>
      </c>
      <c r="F12">
        <v>1950.502702393097</v>
      </c>
      <c r="H12">
        <f t="shared" ref="H12:H30" si="0">+F12-E12</f>
        <v>0</v>
      </c>
    </row>
    <row r="13" spans="1:8">
      <c r="A13">
        <v>2</v>
      </c>
      <c r="B13">
        <v>42</v>
      </c>
      <c r="C13">
        <v>1909.5593765417755</v>
      </c>
      <c r="D13">
        <v>0</v>
      </c>
      <c r="E13">
        <v>3943.1602887045669</v>
      </c>
      <c r="F13">
        <v>3943.160288704566</v>
      </c>
      <c r="H13">
        <f t="shared" si="0"/>
        <v>0</v>
      </c>
    </row>
    <row r="14" spans="1:8">
      <c r="A14">
        <v>3</v>
      </c>
      <c r="B14">
        <v>43</v>
      </c>
      <c r="C14">
        <v>1909.5593765417755</v>
      </c>
      <c r="D14">
        <v>0</v>
      </c>
      <c r="E14">
        <v>5979.4708650319235</v>
      </c>
      <c r="F14">
        <v>5979.4708650319226</v>
      </c>
      <c r="H14">
        <f t="shared" si="0"/>
        <v>0</v>
      </c>
    </row>
    <row r="15" spans="1:8">
      <c r="A15">
        <v>4</v>
      </c>
      <c r="B15">
        <v>44</v>
      </c>
      <c r="C15">
        <v>1909.5593765417755</v>
      </c>
      <c r="D15">
        <v>0</v>
      </c>
      <c r="E15">
        <v>8060.905087422535</v>
      </c>
      <c r="F15">
        <v>8060.9050874225341</v>
      </c>
      <c r="H15">
        <f t="shared" si="0"/>
        <v>0</v>
      </c>
    </row>
    <row r="16" spans="1:8">
      <c r="A16">
        <v>5</v>
      </c>
      <c r="B16">
        <v>45</v>
      </c>
      <c r="C16">
        <v>1909.5593765417755</v>
      </c>
      <c r="D16">
        <v>0</v>
      </c>
      <c r="E16">
        <v>10189.622106222387</v>
      </c>
      <c r="F16">
        <v>10189.622106222385</v>
      </c>
      <c r="H16">
        <f t="shared" si="0"/>
        <v>0</v>
      </c>
    </row>
    <row r="17" spans="1:8">
      <c r="A17">
        <v>6</v>
      </c>
      <c r="B17">
        <v>46</v>
      </c>
      <c r="C17">
        <v>1909.5593765417755</v>
      </c>
      <c r="D17">
        <v>0</v>
      </c>
      <c r="E17">
        <v>12367.363889506241</v>
      </c>
      <c r="F17">
        <v>12367.363889506241</v>
      </c>
      <c r="H17">
        <f t="shared" si="0"/>
        <v>0</v>
      </c>
    </row>
    <row r="18" spans="1:8">
      <c r="A18">
        <v>7</v>
      </c>
      <c r="B18">
        <v>47</v>
      </c>
      <c r="C18">
        <v>1909.5593765417755</v>
      </c>
      <c r="D18">
        <v>0</v>
      </c>
      <c r="E18">
        <v>14595.877201151839</v>
      </c>
      <c r="F18">
        <v>14595.877201151839</v>
      </c>
      <c r="H18">
        <f t="shared" si="0"/>
        <v>0</v>
      </c>
    </row>
    <row r="19" spans="1:8">
      <c r="A19">
        <v>8</v>
      </c>
      <c r="B19">
        <v>48</v>
      </c>
      <c r="C19">
        <v>1909.5593765417755</v>
      </c>
      <c r="D19">
        <v>0</v>
      </c>
      <c r="E19">
        <v>16879.029813857847</v>
      </c>
      <c r="F19">
        <v>16879.029813857847</v>
      </c>
      <c r="H19">
        <f t="shared" si="0"/>
        <v>0</v>
      </c>
    </row>
    <row r="20" spans="1:8">
      <c r="A20">
        <v>9</v>
      </c>
      <c r="B20">
        <v>49</v>
      </c>
      <c r="C20">
        <v>1909.5593765417755</v>
      </c>
      <c r="D20">
        <v>0</v>
      </c>
      <c r="E20">
        <v>19218.018451820437</v>
      </c>
      <c r="F20">
        <v>19218.018451820437</v>
      </c>
      <c r="H20">
        <f t="shared" si="0"/>
        <v>0</v>
      </c>
    </row>
    <row r="21" spans="1:8">
      <c r="A21">
        <v>10</v>
      </c>
      <c r="B21">
        <v>50</v>
      </c>
      <c r="C21">
        <v>1909.5593765417755</v>
      </c>
      <c r="D21">
        <v>0</v>
      </c>
      <c r="E21">
        <v>21616.091535858915</v>
      </c>
      <c r="F21">
        <v>21616.091535858915</v>
      </c>
      <c r="H21">
        <f t="shared" si="0"/>
        <v>0</v>
      </c>
    </row>
    <row r="22" spans="1:8">
      <c r="A22">
        <v>11</v>
      </c>
      <c r="B22">
        <v>51</v>
      </c>
      <c r="C22">
        <v>1909.5593765417755</v>
      </c>
      <c r="D22">
        <v>0</v>
      </c>
      <c r="E22">
        <v>24076.951421085603</v>
      </c>
      <c r="F22">
        <v>24076.951421085603</v>
      </c>
      <c r="H22">
        <f t="shared" si="0"/>
        <v>0</v>
      </c>
    </row>
    <row r="23" spans="1:8">
      <c r="A23">
        <v>12</v>
      </c>
      <c r="B23">
        <v>52</v>
      </c>
      <c r="C23">
        <v>1909.5593765417755</v>
      </c>
      <c r="D23">
        <v>0</v>
      </c>
      <c r="E23">
        <v>26605.641523323869</v>
      </c>
      <c r="F23">
        <v>26605.641523323869</v>
      </c>
      <c r="H23">
        <f t="shared" si="0"/>
        <v>0</v>
      </c>
    </row>
    <row r="24" spans="1:8">
      <c r="A24">
        <v>13</v>
      </c>
      <c r="B24">
        <v>53</v>
      </c>
      <c r="C24">
        <v>1909.5593765417755</v>
      </c>
      <c r="D24">
        <v>0</v>
      </c>
      <c r="E24">
        <v>29205.857877824757</v>
      </c>
      <c r="F24">
        <v>29205.857877824757</v>
      </c>
      <c r="H24">
        <f t="shared" si="0"/>
        <v>0</v>
      </c>
    </row>
    <row r="25" spans="1:8">
      <c r="A25">
        <v>14</v>
      </c>
      <c r="B25">
        <v>54</v>
      </c>
      <c r="C25">
        <v>1909.5593765417755</v>
      </c>
      <c r="D25">
        <v>0</v>
      </c>
      <c r="E25">
        <v>31889.014309920141</v>
      </c>
      <c r="F25">
        <v>31889.014309920138</v>
      </c>
      <c r="H25">
        <f t="shared" si="0"/>
        <v>0</v>
      </c>
    </row>
    <row r="26" spans="1:8">
      <c r="A26">
        <v>15</v>
      </c>
      <c r="B26">
        <v>55</v>
      </c>
      <c r="C26">
        <v>1909.5593765417755</v>
      </c>
      <c r="D26">
        <v>0</v>
      </c>
      <c r="E26">
        <v>34649.341706748928</v>
      </c>
      <c r="F26">
        <v>34649.341706748928</v>
      </c>
      <c r="H26">
        <f t="shared" si="0"/>
        <v>0</v>
      </c>
    </row>
    <row r="27" spans="1:8">
      <c r="A27">
        <v>16</v>
      </c>
      <c r="B27">
        <v>56</v>
      </c>
      <c r="C27">
        <v>1909.5593765417755</v>
      </c>
      <c r="D27">
        <v>0</v>
      </c>
      <c r="E27">
        <v>37496.713624829943</v>
      </c>
      <c r="F27">
        <v>37496.713624829943</v>
      </c>
      <c r="H27">
        <f t="shared" si="0"/>
        <v>0</v>
      </c>
    </row>
    <row r="28" spans="1:8">
      <c r="A28">
        <v>17</v>
      </c>
      <c r="B28">
        <v>57</v>
      </c>
      <c r="C28">
        <v>1909.5593765417755</v>
      </c>
      <c r="D28">
        <v>0</v>
      </c>
      <c r="E28">
        <v>40442.088671565463</v>
      </c>
      <c r="F28">
        <v>40442.088671565463</v>
      </c>
      <c r="H28">
        <f t="shared" si="0"/>
        <v>0</v>
      </c>
    </row>
    <row r="29" spans="1:8">
      <c r="A29">
        <v>18</v>
      </c>
      <c r="B29">
        <v>58</v>
      </c>
      <c r="C29">
        <v>1909.5593765417755</v>
      </c>
      <c r="D29">
        <v>0</v>
      </c>
      <c r="E29">
        <v>43502.214518332061</v>
      </c>
      <c r="F29">
        <v>43502.214518332061</v>
      </c>
      <c r="H29">
        <f t="shared" si="0"/>
        <v>0</v>
      </c>
    </row>
    <row r="30" spans="1:8">
      <c r="A30">
        <v>19</v>
      </c>
      <c r="B30">
        <v>59</v>
      </c>
      <c r="C30">
        <v>1909.5593765417755</v>
      </c>
      <c r="D30">
        <v>48589.236610102045</v>
      </c>
      <c r="E30">
        <v>46679.677233560273</v>
      </c>
      <c r="F30">
        <v>46679.677233560265</v>
      </c>
      <c r="H30">
        <f t="shared" si="0"/>
        <v>0</v>
      </c>
    </row>
    <row r="31" spans="1:8">
      <c r="A31">
        <v>20</v>
      </c>
      <c r="B31">
        <v>60</v>
      </c>
      <c r="C31">
        <v>0</v>
      </c>
      <c r="D31">
        <v>0</v>
      </c>
      <c r="E31">
        <v>50000</v>
      </c>
      <c r="F31">
        <v>50000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95"/>
  <sheetViews>
    <sheetView tabSelected="1" workbookViewId="0">
      <selection activeCell="N29" sqref="N29"/>
    </sheetView>
  </sheetViews>
  <sheetFormatPr defaultRowHeight="15"/>
  <cols>
    <col min="2" max="2" width="10.5703125" bestFit="1" customWidth="1"/>
    <col min="3" max="3" width="13" customWidth="1"/>
    <col min="4" max="4" width="10.7109375" customWidth="1"/>
    <col min="6" max="6" width="11.7109375" bestFit="1" customWidth="1"/>
    <col min="8" max="8" width="12" bestFit="1" customWidth="1"/>
  </cols>
  <sheetData>
    <row r="1" spans="1:8">
      <c r="A1" t="s">
        <v>25</v>
      </c>
    </row>
    <row r="2" spans="1:8">
      <c r="A2" t="s">
        <v>26</v>
      </c>
      <c r="B2" s="12">
        <v>25000</v>
      </c>
      <c r="D2" t="s">
        <v>27</v>
      </c>
    </row>
    <row r="3" spans="1:8">
      <c r="A3" t="s">
        <v>28</v>
      </c>
      <c r="B3">
        <v>40</v>
      </c>
      <c r="D3" t="s">
        <v>29</v>
      </c>
    </row>
    <row r="4" spans="1:8">
      <c r="A4" t="s">
        <v>10</v>
      </c>
      <c r="B4">
        <v>0.02</v>
      </c>
      <c r="D4" t="s">
        <v>11</v>
      </c>
    </row>
    <row r="5" spans="1:8">
      <c r="A5" t="s">
        <v>12</v>
      </c>
      <c r="B5" t="s">
        <v>13</v>
      </c>
    </row>
    <row r="6" spans="1:8">
      <c r="A6" t="s">
        <v>14</v>
      </c>
      <c r="B6">
        <v>25</v>
      </c>
      <c r="D6" t="s">
        <v>15</v>
      </c>
    </row>
    <row r="10" spans="1:8">
      <c r="A10" t="s">
        <v>16</v>
      </c>
      <c r="B10" t="s">
        <v>21</v>
      </c>
      <c r="C10" t="s">
        <v>17</v>
      </c>
      <c r="D10" t="s">
        <v>18</v>
      </c>
      <c r="E10" t="s">
        <v>19</v>
      </c>
      <c r="F10" t="s">
        <v>20</v>
      </c>
      <c r="H10" t="s">
        <v>22</v>
      </c>
    </row>
    <row r="11" spans="1:8">
      <c r="A11">
        <v>0</v>
      </c>
      <c r="B11" s="13">
        <v>25</v>
      </c>
      <c r="C11" s="14">
        <v>140113.60608096345</v>
      </c>
      <c r="D11" s="14">
        <v>0</v>
      </c>
      <c r="E11">
        <v>140113.60608096345</v>
      </c>
      <c r="F11">
        <v>140113.60608096345</v>
      </c>
      <c r="H11">
        <f>+F11-E11</f>
        <v>0</v>
      </c>
    </row>
    <row r="12" spans="1:8">
      <c r="A12">
        <v>1</v>
      </c>
      <c r="B12">
        <v>26</v>
      </c>
      <c r="C12" s="14">
        <v>0</v>
      </c>
      <c r="D12" s="14">
        <v>0</v>
      </c>
      <c r="E12">
        <v>143047.94702193036</v>
      </c>
      <c r="F12">
        <v>143047.94702193033</v>
      </c>
      <c r="H12">
        <f t="shared" ref="H12:H75" si="0">+F12-E12</f>
        <v>0</v>
      </c>
    </row>
    <row r="13" spans="1:8">
      <c r="A13">
        <v>2</v>
      </c>
      <c r="B13">
        <v>27</v>
      </c>
      <c r="C13" s="14">
        <v>0</v>
      </c>
      <c r="D13" s="14">
        <v>0</v>
      </c>
      <c r="E13">
        <v>146040.89653644682</v>
      </c>
      <c r="F13">
        <v>146040.89653644682</v>
      </c>
      <c r="H13">
        <f t="shared" si="0"/>
        <v>0</v>
      </c>
    </row>
    <row r="14" spans="1:8">
      <c r="A14">
        <v>3</v>
      </c>
      <c r="B14">
        <v>28</v>
      </c>
      <c r="C14" s="14">
        <v>0</v>
      </c>
      <c r="D14" s="14">
        <v>0</v>
      </c>
      <c r="E14">
        <v>149096.58864911177</v>
      </c>
      <c r="F14">
        <v>149096.58864911174</v>
      </c>
      <c r="H14">
        <f t="shared" si="0"/>
        <v>0</v>
      </c>
    </row>
    <row r="15" spans="1:8">
      <c r="A15">
        <v>4</v>
      </c>
      <c r="B15">
        <v>29</v>
      </c>
      <c r="C15" s="14">
        <v>0</v>
      </c>
      <c r="D15" s="14">
        <v>0</v>
      </c>
      <c r="E15">
        <v>152214.79149774101</v>
      </c>
      <c r="F15">
        <v>152214.79149774101</v>
      </c>
      <c r="H15">
        <f t="shared" si="0"/>
        <v>0</v>
      </c>
    </row>
    <row r="16" spans="1:8">
      <c r="A16">
        <v>5</v>
      </c>
      <c r="B16">
        <v>30</v>
      </c>
      <c r="C16" s="14">
        <v>0</v>
      </c>
      <c r="D16" s="14">
        <v>0</v>
      </c>
      <c r="E16">
        <v>155393.58201724727</v>
      </c>
      <c r="F16">
        <v>155393.58201724727</v>
      </c>
      <c r="H16">
        <f t="shared" si="0"/>
        <v>0</v>
      </c>
    </row>
    <row r="17" spans="1:8">
      <c r="A17">
        <v>6</v>
      </c>
      <c r="B17">
        <v>31</v>
      </c>
      <c r="C17" s="14">
        <v>0</v>
      </c>
      <c r="D17" s="14">
        <v>0</v>
      </c>
      <c r="E17">
        <v>158642.11246117676</v>
      </c>
      <c r="F17">
        <v>158642.11246117673</v>
      </c>
      <c r="H17">
        <f t="shared" si="0"/>
        <v>0</v>
      </c>
    </row>
    <row r="18" spans="1:8">
      <c r="A18">
        <v>7</v>
      </c>
      <c r="B18">
        <v>32</v>
      </c>
      <c r="C18" s="14">
        <v>0</v>
      </c>
      <c r="D18" s="14">
        <v>0</v>
      </c>
      <c r="E18">
        <v>161958.68155865604</v>
      </c>
      <c r="F18">
        <v>161958.68155865604</v>
      </c>
      <c r="H18">
        <f t="shared" si="0"/>
        <v>0</v>
      </c>
    </row>
    <row r="19" spans="1:8">
      <c r="A19">
        <v>8</v>
      </c>
      <c r="B19">
        <v>33</v>
      </c>
      <c r="C19" s="14">
        <v>0</v>
      </c>
      <c r="D19" s="14">
        <v>0</v>
      </c>
      <c r="E19">
        <v>165349.78610029304</v>
      </c>
      <c r="F19">
        <v>165349.78610029304</v>
      </c>
      <c r="H19">
        <f t="shared" si="0"/>
        <v>0</v>
      </c>
    </row>
    <row r="20" spans="1:8">
      <c r="A20">
        <v>9</v>
      </c>
      <c r="B20">
        <v>34</v>
      </c>
      <c r="C20" s="14">
        <v>0</v>
      </c>
      <c r="D20" s="14">
        <v>0</v>
      </c>
      <c r="E20">
        <v>168818.94351095331</v>
      </c>
      <c r="F20">
        <v>168818.94351095331</v>
      </c>
      <c r="H20">
        <f t="shared" si="0"/>
        <v>0</v>
      </c>
    </row>
    <row r="21" spans="1:8">
      <c r="A21">
        <v>10</v>
      </c>
      <c r="B21">
        <v>35</v>
      </c>
      <c r="C21" s="14">
        <v>0</v>
      </c>
      <c r="D21" s="14">
        <v>0</v>
      </c>
      <c r="E21">
        <v>172373.39953918863</v>
      </c>
      <c r="F21">
        <v>172373.3995391886</v>
      </c>
      <c r="H21">
        <f t="shared" si="0"/>
        <v>0</v>
      </c>
    </row>
    <row r="22" spans="1:8">
      <c r="A22">
        <v>11</v>
      </c>
      <c r="B22">
        <v>36</v>
      </c>
      <c r="C22" s="14">
        <v>0</v>
      </c>
      <c r="D22" s="14">
        <v>0</v>
      </c>
      <c r="E22">
        <v>176006.49036446144</v>
      </c>
      <c r="F22">
        <v>176006.49036446144</v>
      </c>
      <c r="H22">
        <f t="shared" si="0"/>
        <v>0</v>
      </c>
    </row>
    <row r="23" spans="1:8">
      <c r="A23">
        <v>12</v>
      </c>
      <c r="B23">
        <v>37</v>
      </c>
      <c r="C23" s="14">
        <v>0</v>
      </c>
      <c r="D23" s="14">
        <v>0</v>
      </c>
      <c r="E23">
        <v>179725.57633501451</v>
      </c>
      <c r="F23">
        <v>179725.57633501448</v>
      </c>
      <c r="H23">
        <f t="shared" si="0"/>
        <v>0</v>
      </c>
    </row>
    <row r="24" spans="1:8">
      <c r="A24">
        <v>13</v>
      </c>
      <c r="B24">
        <v>38</v>
      </c>
      <c r="C24" s="14">
        <v>0</v>
      </c>
      <c r="D24" s="14">
        <v>0</v>
      </c>
      <c r="E24">
        <v>183531.01491034296</v>
      </c>
      <c r="F24">
        <v>183531.01491034296</v>
      </c>
      <c r="H24">
        <f t="shared" si="0"/>
        <v>0</v>
      </c>
    </row>
    <row r="25" spans="1:8">
      <c r="A25">
        <v>14</v>
      </c>
      <c r="B25">
        <v>39</v>
      </c>
      <c r="C25" s="14">
        <v>0</v>
      </c>
      <c r="D25" s="14">
        <v>0</v>
      </c>
      <c r="E25">
        <v>187430.77053378295</v>
      </c>
      <c r="F25">
        <v>187430.77053378295</v>
      </c>
      <c r="H25">
        <f t="shared" si="0"/>
        <v>0</v>
      </c>
    </row>
    <row r="26" spans="1:8">
      <c r="A26">
        <v>15</v>
      </c>
      <c r="B26">
        <v>40</v>
      </c>
      <c r="C26" s="14">
        <v>0</v>
      </c>
      <c r="D26" s="14">
        <v>0</v>
      </c>
      <c r="E26">
        <v>191429.44806933578</v>
      </c>
      <c r="F26">
        <v>191429.44806933578</v>
      </c>
      <c r="H26">
        <f t="shared" si="0"/>
        <v>0</v>
      </c>
    </row>
    <row r="27" spans="1:8">
      <c r="A27">
        <v>16</v>
      </c>
      <c r="B27">
        <v>41</v>
      </c>
      <c r="C27" s="14">
        <v>0</v>
      </c>
      <c r="D27" s="14">
        <v>0</v>
      </c>
      <c r="E27">
        <v>195533.93330615322</v>
      </c>
      <c r="F27">
        <v>195533.93330615322</v>
      </c>
      <c r="H27">
        <f t="shared" si="0"/>
        <v>0</v>
      </c>
    </row>
    <row r="28" spans="1:8">
      <c r="A28">
        <v>17</v>
      </c>
      <c r="B28">
        <v>42</v>
      </c>
      <c r="C28" s="14">
        <v>0</v>
      </c>
      <c r="D28" s="14">
        <v>0</v>
      </c>
      <c r="E28">
        <v>199743.32669794306</v>
      </c>
      <c r="F28">
        <v>199743.32669794306</v>
      </c>
      <c r="H28">
        <f t="shared" si="0"/>
        <v>0</v>
      </c>
    </row>
    <row r="29" spans="1:8">
      <c r="A29">
        <v>18</v>
      </c>
      <c r="B29">
        <v>43</v>
      </c>
      <c r="C29" s="14">
        <v>0</v>
      </c>
      <c r="D29" s="14">
        <v>0</v>
      </c>
      <c r="E29">
        <v>204069.12867654487</v>
      </c>
      <c r="F29">
        <v>204069.12867654487</v>
      </c>
      <c r="H29">
        <f t="shared" si="0"/>
        <v>0</v>
      </c>
    </row>
    <row r="30" spans="1:8">
      <c r="A30">
        <v>19</v>
      </c>
      <c r="B30">
        <v>44</v>
      </c>
      <c r="C30" s="14">
        <v>0</v>
      </c>
      <c r="D30" s="14">
        <v>0</v>
      </c>
      <c r="E30">
        <v>208515.09338446968</v>
      </c>
      <c r="F30">
        <v>208515.09338446968</v>
      </c>
      <c r="H30">
        <f t="shared" si="0"/>
        <v>0</v>
      </c>
    </row>
    <row r="31" spans="1:8">
      <c r="A31">
        <v>20</v>
      </c>
      <c r="B31">
        <v>45</v>
      </c>
      <c r="C31" s="14">
        <v>0</v>
      </c>
      <c r="D31" s="14">
        <v>0</v>
      </c>
      <c r="E31">
        <v>213098.398044601</v>
      </c>
      <c r="F31">
        <v>213098.39804460097</v>
      </c>
      <c r="H31">
        <f t="shared" si="0"/>
        <v>0</v>
      </c>
    </row>
    <row r="32" spans="1:8">
      <c r="A32">
        <v>21</v>
      </c>
      <c r="B32">
        <v>46</v>
      </c>
      <c r="C32" s="14">
        <v>0</v>
      </c>
      <c r="D32" s="14">
        <v>0</v>
      </c>
      <c r="E32">
        <v>217821.79535390626</v>
      </c>
      <c r="F32">
        <v>217821.79535390626</v>
      </c>
      <c r="H32">
        <f t="shared" si="0"/>
        <v>0</v>
      </c>
    </row>
    <row r="33" spans="1:8">
      <c r="A33">
        <v>22</v>
      </c>
      <c r="B33">
        <v>47</v>
      </c>
      <c r="C33" s="14">
        <v>0</v>
      </c>
      <c r="D33" s="14">
        <v>0</v>
      </c>
      <c r="E33">
        <v>222688.04822119774</v>
      </c>
      <c r="F33">
        <v>222688.04822119774</v>
      </c>
      <c r="H33">
        <f t="shared" si="0"/>
        <v>0</v>
      </c>
    </row>
    <row r="34" spans="1:8">
      <c r="A34">
        <v>23</v>
      </c>
      <c r="B34">
        <v>48</v>
      </c>
      <c r="C34" s="14">
        <v>0</v>
      </c>
      <c r="D34" s="14">
        <v>0</v>
      </c>
      <c r="E34">
        <v>227728.49342229517</v>
      </c>
      <c r="F34">
        <v>227728.49342229517</v>
      </c>
      <c r="H34">
        <f t="shared" si="0"/>
        <v>0</v>
      </c>
    </row>
    <row r="35" spans="1:8">
      <c r="A35">
        <v>24</v>
      </c>
      <c r="B35">
        <v>49</v>
      </c>
      <c r="C35" s="14">
        <v>0</v>
      </c>
      <c r="D35" s="14">
        <v>0</v>
      </c>
      <c r="E35">
        <v>232933.42274103191</v>
      </c>
      <c r="F35">
        <v>232933.42274103191</v>
      </c>
      <c r="H35">
        <f t="shared" si="0"/>
        <v>0</v>
      </c>
    </row>
    <row r="36" spans="1:8">
      <c r="A36">
        <v>25</v>
      </c>
      <c r="B36">
        <v>50</v>
      </c>
      <c r="C36" s="14">
        <v>0</v>
      </c>
      <c r="D36" s="14">
        <v>0</v>
      </c>
      <c r="E36">
        <v>238319.32977058087</v>
      </c>
      <c r="F36">
        <v>238319.32977058084</v>
      </c>
      <c r="H36">
        <f t="shared" si="0"/>
        <v>0</v>
      </c>
    </row>
    <row r="37" spans="1:8">
      <c r="A37">
        <v>26</v>
      </c>
      <c r="B37">
        <v>51</v>
      </c>
      <c r="C37" s="14">
        <v>0</v>
      </c>
      <c r="D37" s="14">
        <v>0</v>
      </c>
      <c r="E37">
        <v>243904.10904921548</v>
      </c>
      <c r="F37">
        <v>243904.10904921548</v>
      </c>
      <c r="H37">
        <f t="shared" si="0"/>
        <v>0</v>
      </c>
    </row>
    <row r="38" spans="1:8">
      <c r="A38">
        <v>27</v>
      </c>
      <c r="B38">
        <v>52</v>
      </c>
      <c r="C38" s="14">
        <v>0</v>
      </c>
      <c r="D38" s="14">
        <v>0</v>
      </c>
      <c r="E38">
        <v>249715.14421326615</v>
      </c>
      <c r="F38">
        <v>249715.14421326615</v>
      </c>
      <c r="H38">
        <f t="shared" si="0"/>
        <v>0</v>
      </c>
    </row>
    <row r="39" spans="1:8">
      <c r="A39">
        <v>28</v>
      </c>
      <c r="B39">
        <v>53</v>
      </c>
      <c r="C39" s="14">
        <v>0</v>
      </c>
      <c r="D39" s="14">
        <v>0</v>
      </c>
      <c r="E39">
        <v>255763.40974920246</v>
      </c>
      <c r="F39">
        <v>255763.40974920246</v>
      </c>
      <c r="H39">
        <f t="shared" si="0"/>
        <v>0</v>
      </c>
    </row>
    <row r="40" spans="1:8">
      <c r="A40">
        <v>29</v>
      </c>
      <c r="B40">
        <v>54</v>
      </c>
      <c r="C40" s="14">
        <v>0</v>
      </c>
      <c r="D40" s="14">
        <v>0</v>
      </c>
      <c r="E40">
        <v>262122.2452770329</v>
      </c>
      <c r="F40">
        <v>262122.24527703287</v>
      </c>
      <c r="H40">
        <f t="shared" si="0"/>
        <v>0</v>
      </c>
    </row>
    <row r="41" spans="1:8">
      <c r="A41">
        <v>30</v>
      </c>
      <c r="B41">
        <v>55</v>
      </c>
      <c r="C41" s="14">
        <v>0</v>
      </c>
      <c r="D41" s="14">
        <v>0</v>
      </c>
      <c r="E41">
        <v>268720.31138941605</v>
      </c>
      <c r="F41">
        <v>268720.31138941605</v>
      </c>
      <c r="H41">
        <f t="shared" si="0"/>
        <v>0</v>
      </c>
    </row>
    <row r="42" spans="1:8">
      <c r="A42">
        <v>31</v>
      </c>
      <c r="B42">
        <v>56</v>
      </c>
      <c r="C42" s="14">
        <v>0</v>
      </c>
      <c r="D42" s="14">
        <v>0</v>
      </c>
      <c r="E42">
        <v>275613.55135888845</v>
      </c>
      <c r="F42">
        <v>275613.55135888845</v>
      </c>
      <c r="H42">
        <f t="shared" si="0"/>
        <v>0</v>
      </c>
    </row>
    <row r="43" spans="1:8">
      <c r="A43">
        <v>32</v>
      </c>
      <c r="B43">
        <v>57</v>
      </c>
      <c r="C43" s="14">
        <v>0</v>
      </c>
      <c r="D43" s="14">
        <v>0</v>
      </c>
      <c r="E43">
        <v>282858.2059194796</v>
      </c>
      <c r="F43">
        <v>282858.2059194796</v>
      </c>
      <c r="H43">
        <f t="shared" si="0"/>
        <v>0</v>
      </c>
    </row>
    <row r="44" spans="1:8">
      <c r="A44">
        <v>33</v>
      </c>
      <c r="B44">
        <v>58</v>
      </c>
      <c r="C44" s="14">
        <v>0</v>
      </c>
      <c r="D44" s="14">
        <v>0</v>
      </c>
      <c r="E44">
        <v>290542.60977524531</v>
      </c>
      <c r="F44">
        <v>290542.60977524531</v>
      </c>
      <c r="H44">
        <f t="shared" si="0"/>
        <v>0</v>
      </c>
    </row>
    <row r="45" spans="1:8">
      <c r="A45">
        <v>34</v>
      </c>
      <c r="B45">
        <v>59</v>
      </c>
      <c r="C45" s="14">
        <v>0</v>
      </c>
      <c r="D45" s="14">
        <v>0</v>
      </c>
      <c r="E45">
        <v>298654.60174053354</v>
      </c>
      <c r="F45">
        <v>298654.60174053354</v>
      </c>
      <c r="H45">
        <f t="shared" si="0"/>
        <v>0</v>
      </c>
    </row>
    <row r="46" spans="1:8">
      <c r="A46">
        <v>35</v>
      </c>
      <c r="B46">
        <v>60</v>
      </c>
      <c r="C46" s="14">
        <v>0</v>
      </c>
      <c r="D46" s="14">
        <v>0</v>
      </c>
      <c r="E46">
        <v>307325.88385473948</v>
      </c>
      <c r="F46">
        <v>307325.88385473948</v>
      </c>
      <c r="H46">
        <f t="shared" si="0"/>
        <v>0</v>
      </c>
    </row>
    <row r="47" spans="1:8">
      <c r="A47">
        <v>36</v>
      </c>
      <c r="B47">
        <v>61</v>
      </c>
      <c r="C47" s="14">
        <v>0</v>
      </c>
      <c r="D47" s="14">
        <v>0</v>
      </c>
      <c r="E47">
        <v>316486.93172080949</v>
      </c>
      <c r="F47">
        <v>316486.93172080949</v>
      </c>
      <c r="H47">
        <f t="shared" si="0"/>
        <v>0</v>
      </c>
    </row>
    <row r="48" spans="1:8">
      <c r="A48">
        <v>37</v>
      </c>
      <c r="B48">
        <v>62</v>
      </c>
      <c r="C48" s="14">
        <v>0</v>
      </c>
      <c r="D48" s="14">
        <v>0</v>
      </c>
      <c r="E48">
        <v>326202.82076456433</v>
      </c>
      <c r="F48">
        <v>326202.82076456427</v>
      </c>
      <c r="H48">
        <f t="shared" si="0"/>
        <v>0</v>
      </c>
    </row>
    <row r="49" spans="1:8">
      <c r="A49">
        <v>38</v>
      </c>
      <c r="B49">
        <v>63</v>
      </c>
      <c r="C49" s="14">
        <v>0</v>
      </c>
      <c r="D49" s="14">
        <v>0</v>
      </c>
      <c r="E49">
        <v>336531.95875554066</v>
      </c>
      <c r="F49">
        <v>336531.95875554066</v>
      </c>
      <c r="H49">
        <f t="shared" si="0"/>
        <v>0</v>
      </c>
    </row>
    <row r="50" spans="1:8">
      <c r="A50">
        <v>39</v>
      </c>
      <c r="B50">
        <v>64</v>
      </c>
      <c r="C50" s="14">
        <v>0</v>
      </c>
      <c r="D50" s="14">
        <v>0</v>
      </c>
      <c r="E50">
        <v>347499.9644497243</v>
      </c>
      <c r="F50">
        <v>347499.9644497243</v>
      </c>
      <c r="H50">
        <f t="shared" si="0"/>
        <v>0</v>
      </c>
    </row>
    <row r="51" spans="1:8">
      <c r="A51">
        <v>40</v>
      </c>
      <c r="B51">
        <v>65</v>
      </c>
      <c r="C51" s="14">
        <v>0</v>
      </c>
      <c r="D51" s="14">
        <v>25000</v>
      </c>
      <c r="E51">
        <v>359286.04892493156</v>
      </c>
      <c r="F51">
        <v>359286.0489249315</v>
      </c>
      <c r="H51">
        <f t="shared" si="0"/>
        <v>0</v>
      </c>
    </row>
    <row r="52" spans="1:8">
      <c r="A52">
        <v>41</v>
      </c>
      <c r="B52">
        <v>66</v>
      </c>
      <c r="C52" s="14">
        <v>0</v>
      </c>
      <c r="D52" s="14">
        <v>25000</v>
      </c>
      <c r="E52">
        <v>346155.55880258646</v>
      </c>
      <c r="F52">
        <v>346155.55880258646</v>
      </c>
      <c r="H52">
        <f t="shared" si="0"/>
        <v>0</v>
      </c>
    </row>
    <row r="53" spans="1:8">
      <c r="A53">
        <v>42</v>
      </c>
      <c r="B53">
        <v>67</v>
      </c>
      <c r="C53" s="14">
        <v>0</v>
      </c>
      <c r="D53" s="14">
        <v>25000</v>
      </c>
      <c r="E53">
        <v>333153.68012790423</v>
      </c>
      <c r="F53">
        <v>333153.68012790423</v>
      </c>
      <c r="H53">
        <f t="shared" si="0"/>
        <v>0</v>
      </c>
    </row>
    <row r="54" spans="1:8">
      <c r="A54">
        <v>43</v>
      </c>
      <c r="B54">
        <v>68</v>
      </c>
      <c r="C54" s="14">
        <v>0</v>
      </c>
      <c r="D54" s="14">
        <v>25000</v>
      </c>
      <c r="E54">
        <v>320289.82405981404</v>
      </c>
      <c r="F54">
        <v>320289.82405981404</v>
      </c>
      <c r="H54">
        <f t="shared" si="0"/>
        <v>0</v>
      </c>
    </row>
    <row r="55" spans="1:8">
      <c r="A55">
        <v>44</v>
      </c>
      <c r="B55">
        <v>69</v>
      </c>
      <c r="C55" s="14">
        <v>0</v>
      </c>
      <c r="D55" s="14">
        <v>25000</v>
      </c>
      <c r="E55">
        <v>307508.17208397633</v>
      </c>
      <c r="F55">
        <v>307508.17208397633</v>
      </c>
      <c r="H55">
        <f t="shared" si="0"/>
        <v>0</v>
      </c>
    </row>
    <row r="56" spans="1:8">
      <c r="A56">
        <v>45</v>
      </c>
      <c r="B56">
        <v>70</v>
      </c>
      <c r="C56" s="14">
        <v>0</v>
      </c>
      <c r="D56" s="14">
        <v>25000</v>
      </c>
      <c r="E56">
        <v>294914.02936666721</v>
      </c>
      <c r="F56">
        <v>294914.02936666721</v>
      </c>
      <c r="H56">
        <f t="shared" si="0"/>
        <v>0</v>
      </c>
    </row>
    <row r="57" spans="1:8">
      <c r="A57">
        <v>46</v>
      </c>
      <c r="B57">
        <v>71</v>
      </c>
      <c r="C57" s="14">
        <v>0</v>
      </c>
      <c r="D57" s="14">
        <v>25000</v>
      </c>
      <c r="E57">
        <v>282555.15556914138</v>
      </c>
      <c r="F57">
        <v>282555.15556914138</v>
      </c>
      <c r="H57">
        <f t="shared" si="0"/>
        <v>0</v>
      </c>
    </row>
    <row r="58" spans="1:8">
      <c r="A58">
        <v>47</v>
      </c>
      <c r="B58">
        <v>72</v>
      </c>
      <c r="C58" s="14">
        <v>0</v>
      </c>
      <c r="D58" s="14">
        <v>25000</v>
      </c>
      <c r="E58">
        <v>270368.95885026519</v>
      </c>
      <c r="F58">
        <v>270368.95885026519</v>
      </c>
      <c r="H58">
        <f t="shared" si="0"/>
        <v>0</v>
      </c>
    </row>
    <row r="59" spans="1:8">
      <c r="A59">
        <v>48</v>
      </c>
      <c r="B59">
        <v>73</v>
      </c>
      <c r="C59" s="14">
        <v>0</v>
      </c>
      <c r="D59" s="14">
        <v>25000</v>
      </c>
      <c r="E59">
        <v>258422.1895411333</v>
      </c>
      <c r="F59">
        <v>258422.1895411333</v>
      </c>
      <c r="H59">
        <f t="shared" si="0"/>
        <v>0</v>
      </c>
    </row>
    <row r="60" spans="1:8">
      <c r="A60">
        <v>49</v>
      </c>
      <c r="B60">
        <v>74</v>
      </c>
      <c r="C60" s="14">
        <v>0</v>
      </c>
      <c r="D60" s="14">
        <v>25000</v>
      </c>
      <c r="E60">
        <v>246640.7820726689</v>
      </c>
      <c r="F60">
        <v>246640.78207266887</v>
      </c>
      <c r="H60">
        <f t="shared" si="0"/>
        <v>0</v>
      </c>
    </row>
    <row r="61" spans="1:8">
      <c r="A61">
        <v>50</v>
      </c>
      <c r="B61">
        <v>75</v>
      </c>
      <c r="C61" s="14">
        <v>0</v>
      </c>
      <c r="D61" s="14">
        <v>25000</v>
      </c>
      <c r="E61">
        <v>235108.42197864142</v>
      </c>
      <c r="F61">
        <v>235108.42197864139</v>
      </c>
      <c r="H61">
        <f t="shared" si="0"/>
        <v>0</v>
      </c>
    </row>
    <row r="62" spans="1:8">
      <c r="A62">
        <v>51</v>
      </c>
      <c r="B62">
        <v>76</v>
      </c>
      <c r="C62" s="14">
        <v>0</v>
      </c>
      <c r="D62" s="14">
        <v>25000</v>
      </c>
      <c r="E62">
        <v>223867.07658957201</v>
      </c>
      <c r="F62">
        <v>223867.07658957198</v>
      </c>
      <c r="H62">
        <f t="shared" si="0"/>
        <v>0</v>
      </c>
    </row>
    <row r="63" spans="1:8">
      <c r="A63">
        <v>52</v>
      </c>
      <c r="B63">
        <v>77</v>
      </c>
      <c r="C63" s="14">
        <v>0</v>
      </c>
      <c r="D63" s="14">
        <v>25000</v>
      </c>
      <c r="E63">
        <v>212928.24826877346</v>
      </c>
      <c r="F63">
        <v>212928.24826877343</v>
      </c>
      <c r="H63">
        <f t="shared" si="0"/>
        <v>0</v>
      </c>
    </row>
    <row r="64" spans="1:8">
      <c r="A64">
        <v>53</v>
      </c>
      <c r="B64">
        <v>78</v>
      </c>
      <c r="C64" s="14">
        <v>0</v>
      </c>
      <c r="D64" s="14">
        <v>25000</v>
      </c>
      <c r="E64">
        <v>202243.64461250373</v>
      </c>
      <c r="F64">
        <v>202243.6446125037</v>
      </c>
      <c r="H64">
        <f t="shared" si="0"/>
        <v>0</v>
      </c>
    </row>
    <row r="65" spans="1:8">
      <c r="A65">
        <v>54</v>
      </c>
      <c r="B65">
        <v>79</v>
      </c>
      <c r="C65" s="14">
        <v>0</v>
      </c>
      <c r="D65" s="14">
        <v>25000</v>
      </c>
      <c r="E65">
        <v>191915.47227716621</v>
      </c>
      <c r="F65">
        <v>191915.47227716618</v>
      </c>
      <c r="H65">
        <f t="shared" si="0"/>
        <v>0</v>
      </c>
    </row>
    <row r="66" spans="1:8">
      <c r="A66">
        <v>55</v>
      </c>
      <c r="B66">
        <v>80</v>
      </c>
      <c r="C66" s="14">
        <v>0</v>
      </c>
      <c r="D66" s="14">
        <v>25000</v>
      </c>
      <c r="E66">
        <v>181897.76827196733</v>
      </c>
      <c r="F66">
        <v>181897.76827196727</v>
      </c>
      <c r="H66">
        <f t="shared" si="0"/>
        <v>0</v>
      </c>
    </row>
    <row r="67" spans="1:8">
      <c r="A67">
        <v>56</v>
      </c>
      <c r="B67">
        <v>81</v>
      </c>
      <c r="C67" s="14">
        <v>0</v>
      </c>
      <c r="D67" s="14">
        <v>25000</v>
      </c>
      <c r="E67">
        <v>172027.75401471806</v>
      </c>
      <c r="F67">
        <v>172027.75401471803</v>
      </c>
      <c r="H67">
        <f t="shared" si="0"/>
        <v>0</v>
      </c>
    </row>
    <row r="68" spans="1:8">
      <c r="A68">
        <v>57</v>
      </c>
      <c r="B68">
        <v>82</v>
      </c>
      <c r="C68" s="14">
        <v>0</v>
      </c>
      <c r="D68" s="14">
        <v>25000</v>
      </c>
      <c r="E68">
        <v>161977.17772797419</v>
      </c>
      <c r="F68">
        <v>161977.17772797414</v>
      </c>
      <c r="H68">
        <f t="shared" si="0"/>
        <v>0</v>
      </c>
    </row>
    <row r="69" spans="1:8">
      <c r="A69">
        <v>58</v>
      </c>
      <c r="B69">
        <v>83</v>
      </c>
      <c r="C69" s="14">
        <v>0</v>
      </c>
      <c r="D69" s="14">
        <v>25000</v>
      </c>
      <c r="E69">
        <v>151962.80840689919</v>
      </c>
      <c r="F69">
        <v>151962.80840689913</v>
      </c>
      <c r="H69">
        <f t="shared" si="0"/>
        <v>0</v>
      </c>
    </row>
    <row r="70" spans="1:8">
      <c r="A70">
        <v>59</v>
      </c>
      <c r="B70">
        <v>84</v>
      </c>
      <c r="C70" s="14">
        <v>0</v>
      </c>
      <c r="D70" s="14">
        <v>25000</v>
      </c>
      <c r="E70">
        <v>142530.26050888974</v>
      </c>
      <c r="F70">
        <v>142530.26050888968</v>
      </c>
      <c r="H70">
        <f t="shared" si="0"/>
        <v>0</v>
      </c>
    </row>
    <row r="71" spans="1:8">
      <c r="A71">
        <v>60</v>
      </c>
      <c r="B71">
        <v>85</v>
      </c>
      <c r="C71" s="14">
        <v>0</v>
      </c>
      <c r="D71" s="14">
        <v>25000</v>
      </c>
      <c r="E71">
        <v>134522.97450889612</v>
      </c>
      <c r="F71">
        <v>134522.97450889606</v>
      </c>
      <c r="H71">
        <f t="shared" si="0"/>
        <v>0</v>
      </c>
    </row>
    <row r="72" spans="1:8">
      <c r="A72">
        <v>61</v>
      </c>
      <c r="B72">
        <v>86</v>
      </c>
      <c r="C72" s="14">
        <v>0</v>
      </c>
      <c r="D72" s="14">
        <v>25000</v>
      </c>
      <c r="E72">
        <v>127614.01917980317</v>
      </c>
      <c r="F72">
        <v>127614.01917980312</v>
      </c>
      <c r="H72">
        <f t="shared" si="0"/>
        <v>0</v>
      </c>
    </row>
    <row r="73" spans="1:8">
      <c r="A73">
        <v>62</v>
      </c>
      <c r="B73">
        <v>87</v>
      </c>
      <c r="C73" s="14">
        <v>0</v>
      </c>
      <c r="D73" s="14">
        <v>25000</v>
      </c>
      <c r="E73">
        <v>121376.63699369441</v>
      </c>
      <c r="F73">
        <v>121376.63699369434</v>
      </c>
      <c r="H73">
        <f t="shared" si="0"/>
        <v>0</v>
      </c>
    </row>
    <row r="74" spans="1:8">
      <c r="A74">
        <v>63</v>
      </c>
      <c r="B74">
        <v>88</v>
      </c>
      <c r="C74" s="14">
        <v>0</v>
      </c>
      <c r="D74" s="14">
        <v>25000</v>
      </c>
      <c r="E74">
        <v>115506.20816004339</v>
      </c>
      <c r="F74">
        <v>115506.2081600433</v>
      </c>
      <c r="H74">
        <f t="shared" si="0"/>
        <v>0</v>
      </c>
    </row>
    <row r="75" spans="1:8">
      <c r="A75">
        <v>64</v>
      </c>
      <c r="B75">
        <v>89</v>
      </c>
      <c r="C75" s="14">
        <v>0</v>
      </c>
      <c r="D75" s="14">
        <v>25000</v>
      </c>
      <c r="E75">
        <v>109308.72615671983</v>
      </c>
      <c r="F75">
        <v>109308.72615671971</v>
      </c>
      <c r="H75">
        <f t="shared" si="0"/>
        <v>-1.1641532182693481E-10</v>
      </c>
    </row>
    <row r="76" spans="1:8">
      <c r="A76">
        <v>65</v>
      </c>
      <c r="B76">
        <v>90</v>
      </c>
      <c r="C76" s="14">
        <v>0</v>
      </c>
      <c r="D76" s="14">
        <v>25000</v>
      </c>
      <c r="E76">
        <v>103266.19026432559</v>
      </c>
      <c r="F76">
        <v>103266.19026432546</v>
      </c>
      <c r="H76">
        <f t="shared" ref="H76:H95" si="1">+F76-E76</f>
        <v>-1.3096723705530167E-10</v>
      </c>
    </row>
    <row r="77" spans="1:8">
      <c r="A77">
        <v>66</v>
      </c>
      <c r="B77">
        <v>91</v>
      </c>
      <c r="C77" s="14">
        <v>0</v>
      </c>
      <c r="D77" s="14">
        <v>25000</v>
      </c>
      <c r="E77">
        <v>97432.321470054012</v>
      </c>
      <c r="F77">
        <v>97432.321470053837</v>
      </c>
      <c r="H77">
        <f t="shared" si="1"/>
        <v>-1.7462298274040222E-10</v>
      </c>
    </row>
    <row r="78" spans="1:8">
      <c r="A78">
        <v>67</v>
      </c>
      <c r="B78">
        <v>92</v>
      </c>
      <c r="C78" s="14">
        <v>0</v>
      </c>
      <c r="D78" s="14">
        <v>25000</v>
      </c>
      <c r="E78">
        <v>92026.084072581943</v>
      </c>
      <c r="F78">
        <v>92026.08407258174</v>
      </c>
      <c r="H78">
        <f t="shared" si="1"/>
        <v>-2.0372681319713593E-10</v>
      </c>
    </row>
    <row r="79" spans="1:8">
      <c r="A79">
        <v>68</v>
      </c>
      <c r="B79">
        <v>93</v>
      </c>
      <c r="C79" s="14">
        <v>0</v>
      </c>
      <c r="D79" s="14">
        <v>25000</v>
      </c>
      <c r="E79">
        <v>86790.487538773144</v>
      </c>
      <c r="F79">
        <v>86790.487538772883</v>
      </c>
      <c r="H79">
        <f t="shared" si="1"/>
        <v>-2.6193447411060333E-10</v>
      </c>
    </row>
    <row r="80" spans="1:8">
      <c r="A80">
        <v>69</v>
      </c>
      <c r="B80">
        <v>94</v>
      </c>
      <c r="C80" s="14">
        <v>0</v>
      </c>
      <c r="D80" s="14">
        <v>25000</v>
      </c>
      <c r="E80">
        <v>81695.121210832163</v>
      </c>
      <c r="F80">
        <v>81695.1212108318</v>
      </c>
      <c r="H80">
        <f t="shared" si="1"/>
        <v>-3.637978807091713E-10</v>
      </c>
    </row>
    <row r="81" spans="1:8">
      <c r="A81">
        <v>70</v>
      </c>
      <c r="B81">
        <v>95</v>
      </c>
      <c r="C81" s="14">
        <v>0</v>
      </c>
      <c r="D81" s="14">
        <v>25000</v>
      </c>
      <c r="E81">
        <v>76787.622958627064</v>
      </c>
      <c r="F81">
        <v>76787.622958626584</v>
      </c>
      <c r="H81">
        <f t="shared" si="1"/>
        <v>-4.8021320253610611E-10</v>
      </c>
    </row>
    <row r="82" spans="1:8">
      <c r="A82">
        <v>71</v>
      </c>
      <c r="B82">
        <v>96</v>
      </c>
      <c r="C82" s="14">
        <v>0</v>
      </c>
      <c r="D82" s="14">
        <v>25000</v>
      </c>
      <c r="E82">
        <v>72171.568290568874</v>
      </c>
      <c r="F82">
        <v>72171.568290568204</v>
      </c>
      <c r="H82">
        <f t="shared" si="1"/>
        <v>-6.6938810050487518E-10</v>
      </c>
    </row>
    <row r="83" spans="1:8">
      <c r="A83">
        <v>72</v>
      </c>
      <c r="B83">
        <v>97</v>
      </c>
      <c r="C83" s="14">
        <v>0</v>
      </c>
      <c r="D83" s="14">
        <v>25000</v>
      </c>
      <c r="E83">
        <v>68003.383687642636</v>
      </c>
      <c r="F83">
        <v>68003.383687641661</v>
      </c>
      <c r="H83">
        <f t="shared" si="1"/>
        <v>-9.7497832030057907E-10</v>
      </c>
    </row>
    <row r="84" spans="1:8">
      <c r="A84">
        <v>73</v>
      </c>
      <c r="B84">
        <v>98</v>
      </c>
      <c r="C84" s="14">
        <v>0</v>
      </c>
      <c r="D84" s="14">
        <v>25000</v>
      </c>
      <c r="E84">
        <v>64136.475099855626</v>
      </c>
      <c r="F84">
        <v>64136.475099854171</v>
      </c>
      <c r="H84">
        <f t="shared" si="1"/>
        <v>-1.4551915228366852E-9</v>
      </c>
    </row>
    <row r="85" spans="1:8">
      <c r="A85">
        <v>74</v>
      </c>
      <c r="B85">
        <v>99</v>
      </c>
      <c r="C85">
        <v>0</v>
      </c>
      <c r="D85">
        <v>25000</v>
      </c>
      <c r="E85">
        <v>60544.126979476649</v>
      </c>
      <c r="F85">
        <v>60544.126979474393</v>
      </c>
      <c r="H85">
        <f t="shared" si="1"/>
        <v>-2.255546860396862E-9</v>
      </c>
    </row>
    <row r="86" spans="1:8">
      <c r="A86">
        <v>75</v>
      </c>
      <c r="B86">
        <v>100</v>
      </c>
      <c r="C86">
        <v>0</v>
      </c>
      <c r="D86">
        <v>25000</v>
      </c>
      <c r="E86">
        <v>57244.751872209752</v>
      </c>
      <c r="F86">
        <v>57244.751872206129</v>
      </c>
      <c r="H86">
        <f t="shared" si="1"/>
        <v>-3.6234268918633461E-9</v>
      </c>
    </row>
    <row r="87" spans="1:8">
      <c r="A87">
        <v>76</v>
      </c>
      <c r="B87">
        <v>101</v>
      </c>
      <c r="C87">
        <v>0</v>
      </c>
      <c r="D87">
        <v>25000</v>
      </c>
      <c r="E87">
        <v>54062.880161924819</v>
      </c>
      <c r="F87">
        <v>54062.880161918743</v>
      </c>
      <c r="H87">
        <f t="shared" si="1"/>
        <v>-6.0754246078431606E-9</v>
      </c>
    </row>
    <row r="88" spans="1:8">
      <c r="A88">
        <v>77</v>
      </c>
      <c r="B88">
        <v>102</v>
      </c>
      <c r="C88">
        <v>0</v>
      </c>
      <c r="D88">
        <v>25000</v>
      </c>
      <c r="E88">
        <v>51097.132200478867</v>
      </c>
      <c r="F88">
        <v>51097.132200468179</v>
      </c>
      <c r="H88">
        <f t="shared" si="1"/>
        <v>-1.0688381735235453E-8</v>
      </c>
    </row>
    <row r="89" spans="1:8">
      <c r="A89">
        <v>78</v>
      </c>
      <c r="B89">
        <v>103</v>
      </c>
      <c r="C89">
        <v>0</v>
      </c>
      <c r="D89">
        <v>25000</v>
      </c>
      <c r="E89">
        <v>48553.192516346928</v>
      </c>
      <c r="F89">
        <v>48553.192516327021</v>
      </c>
      <c r="H89">
        <f t="shared" si="1"/>
        <v>-1.9907020032405853E-8</v>
      </c>
    </row>
    <row r="90" spans="1:8">
      <c r="A90">
        <v>79</v>
      </c>
      <c r="B90">
        <v>104</v>
      </c>
      <c r="C90">
        <v>0</v>
      </c>
      <c r="D90">
        <v>25000</v>
      </c>
      <c r="E90">
        <v>46200.493012834369</v>
      </c>
      <c r="F90">
        <v>46200.493012795465</v>
      </c>
      <c r="H90">
        <f t="shared" si="1"/>
        <v>-3.8904545363038778E-8</v>
      </c>
    </row>
    <row r="91" spans="1:8">
      <c r="A91">
        <v>80</v>
      </c>
      <c r="B91">
        <v>105</v>
      </c>
      <c r="C91">
        <v>0</v>
      </c>
      <c r="D91">
        <v>25000</v>
      </c>
      <c r="E91">
        <v>43924.7714609662</v>
      </c>
      <c r="F91">
        <v>43924.77146088532</v>
      </c>
      <c r="H91">
        <f t="shared" si="1"/>
        <v>-8.0879544839262962E-8</v>
      </c>
    </row>
    <row r="92" spans="1:8">
      <c r="A92">
        <v>81</v>
      </c>
      <c r="B92">
        <v>106</v>
      </c>
      <c r="C92">
        <v>0</v>
      </c>
      <c r="D92">
        <v>25000</v>
      </c>
      <c r="E92">
        <v>41180.302699062449</v>
      </c>
      <c r="F92">
        <v>41180.30269888691</v>
      </c>
      <c r="H92">
        <f t="shared" si="1"/>
        <v>-1.7553975339978933E-7</v>
      </c>
    </row>
    <row r="93" spans="1:8">
      <c r="A93">
        <v>82</v>
      </c>
      <c r="B93">
        <v>107</v>
      </c>
      <c r="C93">
        <v>0</v>
      </c>
      <c r="D93">
        <v>25000</v>
      </c>
      <c r="E93">
        <v>41259.771882609246</v>
      </c>
      <c r="F93">
        <v>41259.771882161243</v>
      </c>
      <c r="H93">
        <f t="shared" si="1"/>
        <v>-4.4800253817811608E-7</v>
      </c>
    </row>
    <row r="94" spans="1:8">
      <c r="A94">
        <v>83</v>
      </c>
      <c r="B94">
        <v>108</v>
      </c>
      <c r="C94">
        <v>0</v>
      </c>
      <c r="D94">
        <v>25000</v>
      </c>
      <c r="E94">
        <v>33169.934640522872</v>
      </c>
      <c r="F94">
        <v>33169.934639607724</v>
      </c>
      <c r="H94">
        <f t="shared" si="1"/>
        <v>-9.1514812083914876E-7</v>
      </c>
    </row>
    <row r="95" spans="1:8">
      <c r="A95">
        <v>84</v>
      </c>
      <c r="B95">
        <v>109</v>
      </c>
      <c r="C95">
        <v>0</v>
      </c>
      <c r="D95">
        <v>25000</v>
      </c>
      <c r="E95">
        <v>25000</v>
      </c>
      <c r="F95">
        <v>24999.999997203198</v>
      </c>
      <c r="H95">
        <f t="shared" si="1"/>
        <v>-2.79680170933716E-6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95"/>
  <sheetViews>
    <sheetView topLeftCell="A19" workbookViewId="0">
      <selection activeCell="A10" sqref="A10:E10"/>
    </sheetView>
  </sheetViews>
  <sheetFormatPr defaultRowHeight="15"/>
  <cols>
    <col min="2" max="3" width="10.5703125" bestFit="1" customWidth="1"/>
    <col min="4" max="4" width="13.7109375" customWidth="1"/>
    <col min="7" max="7" width="12.7109375" bestFit="1" customWidth="1"/>
  </cols>
  <sheetData>
    <row r="1" spans="1:8">
      <c r="A1" t="s">
        <v>25</v>
      </c>
    </row>
    <row r="2" spans="1:8">
      <c r="A2" t="s">
        <v>26</v>
      </c>
      <c r="B2" s="12">
        <v>25000</v>
      </c>
      <c r="D2" t="s">
        <v>27</v>
      </c>
    </row>
    <row r="3" spans="1:8">
      <c r="A3" t="s">
        <v>28</v>
      </c>
      <c r="B3">
        <v>40</v>
      </c>
      <c r="D3" t="s">
        <v>29</v>
      </c>
    </row>
    <row r="4" spans="1:8">
      <c r="A4" t="s">
        <v>10</v>
      </c>
      <c r="B4">
        <v>0.02</v>
      </c>
      <c r="D4" t="s">
        <v>11</v>
      </c>
    </row>
    <row r="5" spans="1:8">
      <c r="A5" t="s">
        <v>12</v>
      </c>
      <c r="B5" t="s">
        <v>13</v>
      </c>
    </row>
    <row r="6" spans="1:8">
      <c r="A6" t="s">
        <v>14</v>
      </c>
      <c r="B6">
        <v>25</v>
      </c>
      <c r="D6" t="s">
        <v>15</v>
      </c>
    </row>
    <row r="10" spans="1:8">
      <c r="A10" t="s">
        <v>16</v>
      </c>
      <c r="B10" t="s">
        <v>21</v>
      </c>
      <c r="C10" t="s">
        <v>17</v>
      </c>
      <c r="D10" t="s">
        <v>18</v>
      </c>
      <c r="E10" t="s">
        <v>19</v>
      </c>
      <c r="F10" t="s">
        <v>20</v>
      </c>
      <c r="H10" t="s">
        <v>22</v>
      </c>
    </row>
    <row r="11" spans="1:8">
      <c r="A11">
        <v>0</v>
      </c>
      <c r="B11">
        <v>25</v>
      </c>
      <c r="C11" s="14">
        <v>5168.0853219832943</v>
      </c>
      <c r="D11" s="14">
        <v>0</v>
      </c>
      <c r="E11">
        <v>4.9311665861750953E-12</v>
      </c>
      <c r="F11">
        <v>0</v>
      </c>
      <c r="H11">
        <f>+F11-E11</f>
        <v>-4.9311665861750953E-12</v>
      </c>
    </row>
    <row r="12" spans="1:8">
      <c r="A12">
        <v>1</v>
      </c>
      <c r="B12">
        <v>26</v>
      </c>
      <c r="C12" s="14">
        <v>5168.0853219832943</v>
      </c>
      <c r="D12" s="14">
        <v>0</v>
      </c>
      <c r="E12">
        <v>5276.3183820755694</v>
      </c>
      <c r="F12">
        <v>5276.3183820755639</v>
      </c>
      <c r="H12">
        <f t="shared" ref="H12:H75" si="0">+F12-E12</f>
        <v>0</v>
      </c>
    </row>
    <row r="13" spans="1:8">
      <c r="A13">
        <v>2</v>
      </c>
      <c r="B13">
        <v>27</v>
      </c>
      <c r="C13" s="14">
        <v>5168.0853219832943</v>
      </c>
      <c r="D13" s="14">
        <v>0</v>
      </c>
      <c r="E13">
        <v>10662.928846476234</v>
      </c>
      <c r="F13">
        <v>10662.928846476229</v>
      </c>
      <c r="H13">
        <f t="shared" si="0"/>
        <v>0</v>
      </c>
    </row>
    <row r="14" spans="1:8">
      <c r="A14">
        <v>3</v>
      </c>
      <c r="B14">
        <v>28</v>
      </c>
      <c r="C14" s="14">
        <v>5168.0853219832943</v>
      </c>
      <c r="D14" s="14">
        <v>0</v>
      </c>
      <c r="E14">
        <v>16162.254980295915</v>
      </c>
      <c r="F14">
        <v>16162.254980295909</v>
      </c>
      <c r="H14">
        <f t="shared" si="0"/>
        <v>0</v>
      </c>
    </row>
    <row r="15" spans="1:8">
      <c r="A15">
        <v>4</v>
      </c>
      <c r="B15">
        <v>29</v>
      </c>
      <c r="C15" s="14">
        <v>5168.0853219832943</v>
      </c>
      <c r="D15" s="14">
        <v>0</v>
      </c>
      <c r="E15">
        <v>21776.442580644059</v>
      </c>
      <c r="F15">
        <v>21776.442580644056</v>
      </c>
      <c r="H15">
        <f t="shared" si="0"/>
        <v>0</v>
      </c>
    </row>
    <row r="16" spans="1:8">
      <c r="A16">
        <v>5</v>
      </c>
      <c r="B16">
        <v>30</v>
      </c>
      <c r="C16" s="14">
        <v>5168.0853219832943</v>
      </c>
      <c r="D16" s="14">
        <v>0</v>
      </c>
      <c r="E16">
        <v>27507.2262383585</v>
      </c>
      <c r="F16">
        <v>27507.226238358497</v>
      </c>
      <c r="H16">
        <f t="shared" si="0"/>
        <v>0</v>
      </c>
    </row>
    <row r="17" spans="1:8">
      <c r="A17">
        <v>6</v>
      </c>
      <c r="B17">
        <v>31</v>
      </c>
      <c r="C17" s="14">
        <v>5168.0853219832943</v>
      </c>
      <c r="D17" s="14">
        <v>0</v>
      </c>
      <c r="E17">
        <v>33358.394754581255</v>
      </c>
      <c r="F17">
        <v>33358.394754581248</v>
      </c>
      <c r="H17">
        <f t="shared" si="0"/>
        <v>0</v>
      </c>
    </row>
    <row r="18" spans="1:8">
      <c r="A18">
        <v>7</v>
      </c>
      <c r="B18">
        <v>32</v>
      </c>
      <c r="C18" s="14">
        <v>5168.0853219832943</v>
      </c>
      <c r="D18" s="14">
        <v>0</v>
      </c>
      <c r="E18">
        <v>39331.913963407504</v>
      </c>
      <c r="F18">
        <v>39331.913963407496</v>
      </c>
      <c r="H18">
        <f t="shared" si="0"/>
        <v>0</v>
      </c>
    </row>
    <row r="19" spans="1:8">
      <c r="A19">
        <v>8</v>
      </c>
      <c r="B19">
        <v>33</v>
      </c>
      <c r="C19" s="14">
        <v>5168.0853219832943</v>
      </c>
      <c r="D19" s="14">
        <v>0</v>
      </c>
      <c r="E19">
        <v>45431.744025637257</v>
      </c>
      <c r="F19">
        <v>45431.744025637257</v>
      </c>
      <c r="H19">
        <f t="shared" si="0"/>
        <v>0</v>
      </c>
    </row>
    <row r="20" spans="1:8">
      <c r="A20">
        <v>9</v>
      </c>
      <c r="B20">
        <v>34</v>
      </c>
      <c r="C20" s="14">
        <v>5168.0853219832943</v>
      </c>
      <c r="D20" s="14">
        <v>0</v>
      </c>
      <c r="E20">
        <v>51661.450152215795</v>
      </c>
      <c r="F20">
        <v>51661.450152215788</v>
      </c>
      <c r="H20">
        <f t="shared" si="0"/>
        <v>0</v>
      </c>
    </row>
    <row r="21" spans="1:8">
      <c r="A21">
        <v>10</v>
      </c>
      <c r="B21">
        <v>35</v>
      </c>
      <c r="C21" s="14">
        <v>5168.0853219832943</v>
      </c>
      <c r="D21" s="14">
        <v>0</v>
      </c>
      <c r="E21">
        <v>58026.07231270249</v>
      </c>
      <c r="F21">
        <v>58026.072312702483</v>
      </c>
      <c r="H21">
        <f t="shared" si="0"/>
        <v>0</v>
      </c>
    </row>
    <row r="22" spans="1:8">
      <c r="A22">
        <v>11</v>
      </c>
      <c r="B22">
        <v>36</v>
      </c>
      <c r="C22" s="14">
        <v>5168.0853219832943</v>
      </c>
      <c r="D22" s="14">
        <v>0</v>
      </c>
      <c r="E22">
        <v>64526.092346927871</v>
      </c>
      <c r="F22">
        <v>64526.092346927871</v>
      </c>
      <c r="H22">
        <f t="shared" si="0"/>
        <v>0</v>
      </c>
    </row>
    <row r="23" spans="1:8">
      <c r="A23">
        <v>12</v>
      </c>
      <c r="B23">
        <v>37</v>
      </c>
      <c r="C23" s="14">
        <v>5168.0853219832943</v>
      </c>
      <c r="D23" s="14">
        <v>0</v>
      </c>
      <c r="E23">
        <v>71166.842897681723</v>
      </c>
      <c r="F23">
        <v>71166.842897681723</v>
      </c>
      <c r="H23">
        <f t="shared" si="0"/>
        <v>0</v>
      </c>
    </row>
    <row r="24" spans="1:8">
      <c r="A24">
        <v>13</v>
      </c>
      <c r="B24">
        <v>38</v>
      </c>
      <c r="C24" s="14">
        <v>5168.0853219832943</v>
      </c>
      <c r="D24" s="14">
        <v>0</v>
      </c>
      <c r="E24">
        <v>77951.213928219731</v>
      </c>
      <c r="F24">
        <v>77951.213928219717</v>
      </c>
      <c r="H24">
        <f t="shared" si="0"/>
        <v>0</v>
      </c>
    </row>
    <row r="25" spans="1:8">
      <c r="A25">
        <v>14</v>
      </c>
      <c r="B25">
        <v>39</v>
      </c>
      <c r="C25" s="14">
        <v>5168.0853219832943</v>
      </c>
      <c r="D25" s="14">
        <v>0</v>
      </c>
      <c r="E25">
        <v>84885.458255130434</v>
      </c>
      <c r="F25">
        <v>84885.458255130419</v>
      </c>
      <c r="H25">
        <f t="shared" si="0"/>
        <v>0</v>
      </c>
    </row>
    <row r="26" spans="1:8">
      <c r="A26">
        <v>15</v>
      </c>
      <c r="B26">
        <v>40</v>
      </c>
      <c r="C26" s="14">
        <v>5168.0853219832943</v>
      </c>
      <c r="D26" s="14">
        <v>0</v>
      </c>
      <c r="E26">
        <v>91974.760038387496</v>
      </c>
      <c r="F26">
        <v>91974.760038387481</v>
      </c>
      <c r="H26">
        <f t="shared" si="0"/>
        <v>0</v>
      </c>
    </row>
    <row r="27" spans="1:8">
      <c r="A27">
        <v>16</v>
      </c>
      <c r="B27">
        <v>41</v>
      </c>
      <c r="C27" s="14">
        <v>5168.0853219832943</v>
      </c>
      <c r="D27" s="14">
        <v>0</v>
      </c>
      <c r="E27">
        <v>99225.708674585971</v>
      </c>
      <c r="F27">
        <v>99225.708674585971</v>
      </c>
      <c r="H27">
        <f t="shared" si="0"/>
        <v>0</v>
      </c>
    </row>
    <row r="28" spans="1:8">
      <c r="A28">
        <v>17</v>
      </c>
      <c r="B28">
        <v>42</v>
      </c>
      <c r="C28" s="14">
        <v>5168.0853219832943</v>
      </c>
      <c r="D28" s="14">
        <v>0</v>
      </c>
      <c r="E28">
        <v>106641.15095995115</v>
      </c>
      <c r="F28">
        <v>106641.15095995115</v>
      </c>
      <c r="H28">
        <f t="shared" si="0"/>
        <v>0</v>
      </c>
    </row>
    <row r="29" spans="1:8">
      <c r="A29">
        <v>18</v>
      </c>
      <c r="B29">
        <v>43</v>
      </c>
      <c r="C29" s="14">
        <v>5168.0853219832943</v>
      </c>
      <c r="D29" s="14">
        <v>0</v>
      </c>
      <c r="E29">
        <v>114230.66694262314</v>
      </c>
      <c r="F29">
        <v>114230.66694262314</v>
      </c>
      <c r="H29">
        <f t="shared" si="0"/>
        <v>0</v>
      </c>
    </row>
    <row r="30" spans="1:8">
      <c r="A30">
        <v>19</v>
      </c>
      <c r="B30">
        <v>44</v>
      </c>
      <c r="C30" s="14">
        <v>5168.0853219832943</v>
      </c>
      <c r="D30" s="14">
        <v>0</v>
      </c>
      <c r="E30">
        <v>122000.04057402091</v>
      </c>
      <c r="F30">
        <v>122000.04057402091</v>
      </c>
      <c r="H30">
        <f t="shared" si="0"/>
        <v>0</v>
      </c>
    </row>
    <row r="31" spans="1:8">
      <c r="A31">
        <v>20</v>
      </c>
      <c r="B31">
        <v>45</v>
      </c>
      <c r="C31" s="14">
        <v>5168.0853219832943</v>
      </c>
      <c r="D31" s="14">
        <v>0</v>
      </c>
      <c r="E31">
        <v>129963.36845892333</v>
      </c>
      <c r="F31">
        <v>129963.36845892332</v>
      </c>
      <c r="H31">
        <f t="shared" si="0"/>
        <v>0</v>
      </c>
    </row>
    <row r="32" spans="1:8">
      <c r="A32">
        <v>21</v>
      </c>
      <c r="B32">
        <v>46</v>
      </c>
      <c r="C32" s="14">
        <v>5168.0853219832943</v>
      </c>
      <c r="D32" s="14">
        <v>0</v>
      </c>
      <c r="E32">
        <v>138126.68767777359</v>
      </c>
      <c r="F32">
        <v>138126.68767777359</v>
      </c>
      <c r="H32">
        <f t="shared" si="0"/>
        <v>0</v>
      </c>
    </row>
    <row r="33" spans="1:8">
      <c r="A33">
        <v>22</v>
      </c>
      <c r="B33">
        <v>47</v>
      </c>
      <c r="C33" s="14">
        <v>5168.0853219832943</v>
      </c>
      <c r="D33" s="14">
        <v>0</v>
      </c>
      <c r="E33">
        <v>146496.05319692448</v>
      </c>
      <c r="F33">
        <v>146496.05319692448</v>
      </c>
      <c r="H33">
        <f t="shared" si="0"/>
        <v>0</v>
      </c>
    </row>
    <row r="34" spans="1:8">
      <c r="A34">
        <v>23</v>
      </c>
      <c r="B34">
        <v>48</v>
      </c>
      <c r="C34" s="14">
        <v>5168.0853219832943</v>
      </c>
      <c r="D34" s="14">
        <v>0</v>
      </c>
      <c r="E34">
        <v>155096.9890256259</v>
      </c>
      <c r="F34">
        <v>155096.9890256259</v>
      </c>
      <c r="H34">
        <f t="shared" si="0"/>
        <v>0</v>
      </c>
    </row>
    <row r="35" spans="1:8">
      <c r="A35">
        <v>24</v>
      </c>
      <c r="B35">
        <v>49</v>
      </c>
      <c r="C35" s="14">
        <v>5168.0853219832943</v>
      </c>
      <c r="D35" s="14">
        <v>0</v>
      </c>
      <c r="E35">
        <v>163928.06957365904</v>
      </c>
      <c r="F35">
        <v>163928.06957365904</v>
      </c>
      <c r="H35">
        <f t="shared" si="0"/>
        <v>0</v>
      </c>
    </row>
    <row r="36" spans="1:8">
      <c r="A36">
        <v>25</v>
      </c>
      <c r="B36">
        <v>50</v>
      </c>
      <c r="C36" s="14">
        <v>5168.0853219832943</v>
      </c>
      <c r="D36" s="14">
        <v>0</v>
      </c>
      <c r="E36">
        <v>173006.01101935827</v>
      </c>
      <c r="F36">
        <v>173006.01101935827</v>
      </c>
      <c r="H36">
        <f t="shared" si="0"/>
        <v>0</v>
      </c>
    </row>
    <row r="37" spans="1:8">
      <c r="A37">
        <v>26</v>
      </c>
      <c r="B37">
        <v>51</v>
      </c>
      <c r="C37" s="14">
        <v>5168.0853219832943</v>
      </c>
      <c r="D37" s="14">
        <v>0</v>
      </c>
      <c r="E37">
        <v>182349.4311838593</v>
      </c>
      <c r="F37">
        <v>182349.43118385927</v>
      </c>
      <c r="H37">
        <f t="shared" si="0"/>
        <v>0</v>
      </c>
    </row>
    <row r="38" spans="1:8">
      <c r="A38">
        <v>27</v>
      </c>
      <c r="B38">
        <v>52</v>
      </c>
      <c r="C38" s="14">
        <v>5168.0853219832943</v>
      </c>
      <c r="D38" s="14">
        <v>0</v>
      </c>
      <c r="E38">
        <v>191985.13653298625</v>
      </c>
      <c r="F38">
        <v>191985.13653298625</v>
      </c>
      <c r="H38">
        <f t="shared" si="0"/>
        <v>0</v>
      </c>
    </row>
    <row r="39" spans="1:8">
      <c r="A39">
        <v>28</v>
      </c>
      <c r="B39">
        <v>53</v>
      </c>
      <c r="C39" s="14">
        <v>5168.0853219832943</v>
      </c>
      <c r="D39" s="14">
        <v>0</v>
      </c>
      <c r="E39">
        <v>201928.40295502264</v>
      </c>
      <c r="F39">
        <v>201928.40295502264</v>
      </c>
      <c r="H39">
        <f t="shared" si="0"/>
        <v>0</v>
      </c>
    </row>
    <row r="40" spans="1:8">
      <c r="A40">
        <v>29</v>
      </c>
      <c r="B40">
        <v>54</v>
      </c>
      <c r="C40" s="14">
        <v>5168.0853219832943</v>
      </c>
      <c r="D40" s="14">
        <v>0</v>
      </c>
      <c r="E40">
        <v>212245.35811978785</v>
      </c>
      <c r="F40">
        <v>212245.35811978782</v>
      </c>
      <c r="H40">
        <f t="shared" si="0"/>
        <v>0</v>
      </c>
    </row>
    <row r="41" spans="1:8">
      <c r="A41">
        <v>30</v>
      </c>
      <c r="B41">
        <v>55</v>
      </c>
      <c r="C41" s="14">
        <v>5168.0853219832943</v>
      </c>
      <c r="D41" s="14">
        <v>0</v>
      </c>
      <c r="E41">
        <v>222886.11239450946</v>
      </c>
      <c r="F41">
        <v>222886.11239450946</v>
      </c>
      <c r="H41">
        <f t="shared" si="0"/>
        <v>0</v>
      </c>
    </row>
    <row r="42" spans="1:8">
      <c r="A42">
        <v>31</v>
      </c>
      <c r="B42">
        <v>56</v>
      </c>
      <c r="C42" s="14">
        <v>5168.0853219832943</v>
      </c>
      <c r="D42" s="14">
        <v>0</v>
      </c>
      <c r="E42">
        <v>233904.26652140409</v>
      </c>
      <c r="F42">
        <v>233904.26652140409</v>
      </c>
      <c r="H42">
        <f t="shared" si="0"/>
        <v>0</v>
      </c>
    </row>
    <row r="43" spans="1:8">
      <c r="A43">
        <v>32</v>
      </c>
      <c r="B43">
        <v>57</v>
      </c>
      <c r="C43" s="14">
        <v>5168.0853219832943</v>
      </c>
      <c r="D43" s="14">
        <v>0</v>
      </c>
      <c r="E43">
        <v>245356.50077421457</v>
      </c>
      <c r="F43">
        <v>245356.50077421457</v>
      </c>
      <c r="H43">
        <f t="shared" si="0"/>
        <v>0</v>
      </c>
    </row>
    <row r="44" spans="1:8">
      <c r="A44">
        <v>33</v>
      </c>
      <c r="B44">
        <v>58</v>
      </c>
      <c r="C44" s="14">
        <v>5168.0853219832943</v>
      </c>
      <c r="D44" s="14">
        <v>0</v>
      </c>
      <c r="E44">
        <v>257330.58307657091</v>
      </c>
      <c r="F44">
        <v>257330.58307657088</v>
      </c>
      <c r="H44">
        <f t="shared" si="0"/>
        <v>0</v>
      </c>
    </row>
    <row r="45" spans="1:8">
      <c r="A45">
        <v>34</v>
      </c>
      <c r="B45">
        <v>59</v>
      </c>
      <c r="C45" s="14">
        <v>5168.0853219832943</v>
      </c>
      <c r="D45" s="14">
        <v>0</v>
      </c>
      <c r="E45">
        <v>269827.66943766223</v>
      </c>
      <c r="F45">
        <v>269827.66943766223</v>
      </c>
      <c r="H45">
        <f t="shared" si="0"/>
        <v>0</v>
      </c>
    </row>
    <row r="46" spans="1:8">
      <c r="A46">
        <v>35</v>
      </c>
      <c r="B46">
        <v>60</v>
      </c>
      <c r="C46" s="14">
        <v>5168.0853219832943</v>
      </c>
      <c r="D46" s="14">
        <v>0</v>
      </c>
      <c r="E46">
        <v>282980.11447094026</v>
      </c>
      <c r="F46">
        <v>282980.1144709402</v>
      </c>
      <c r="H46">
        <f t="shared" si="0"/>
        <v>0</v>
      </c>
    </row>
    <row r="47" spans="1:8">
      <c r="A47">
        <v>36</v>
      </c>
      <c r="B47">
        <v>61</v>
      </c>
      <c r="C47" s="14">
        <v>5168.0853219832943</v>
      </c>
      <c r="D47" s="14">
        <v>0</v>
      </c>
      <c r="E47">
        <v>296737.58190976654</v>
      </c>
      <c r="F47">
        <v>296737.58190976654</v>
      </c>
      <c r="H47">
        <f t="shared" si="0"/>
        <v>0</v>
      </c>
    </row>
    <row r="48" spans="1:8">
      <c r="A48">
        <v>37</v>
      </c>
      <c r="B48">
        <v>62</v>
      </c>
      <c r="C48" s="14">
        <v>5168.0853219832943</v>
      </c>
      <c r="D48" s="14">
        <v>0</v>
      </c>
      <c r="E48">
        <v>311173.9234234211</v>
      </c>
      <c r="F48">
        <v>311173.9234234211</v>
      </c>
      <c r="H48">
        <f t="shared" si="0"/>
        <v>0</v>
      </c>
    </row>
    <row r="49" spans="1:8">
      <c r="A49">
        <v>38</v>
      </c>
      <c r="B49">
        <v>63</v>
      </c>
      <c r="C49" s="14">
        <v>5168.0853219832943</v>
      </c>
      <c r="D49" s="14">
        <v>0</v>
      </c>
      <c r="E49">
        <v>326358.90637067752</v>
      </c>
      <c r="F49">
        <v>326358.90637067746</v>
      </c>
      <c r="H49">
        <f t="shared" si="0"/>
        <v>0</v>
      </c>
    </row>
    <row r="50" spans="1:8">
      <c r="A50">
        <v>39</v>
      </c>
      <c r="B50">
        <v>64</v>
      </c>
      <c r="C50" s="14">
        <v>5168.0853219832943</v>
      </c>
      <c r="D50" s="14">
        <v>0</v>
      </c>
      <c r="E50">
        <v>342331.87912774098</v>
      </c>
      <c r="F50">
        <v>342331.87912774098</v>
      </c>
      <c r="H50">
        <f t="shared" si="0"/>
        <v>0</v>
      </c>
    </row>
    <row r="51" spans="1:8">
      <c r="A51">
        <v>40</v>
      </c>
      <c r="B51">
        <v>65</v>
      </c>
      <c r="C51" s="14">
        <v>0</v>
      </c>
      <c r="D51" s="14">
        <v>25000</v>
      </c>
      <c r="E51">
        <v>359286.04892493156</v>
      </c>
      <c r="F51">
        <v>359286.04892493156</v>
      </c>
      <c r="H51">
        <f t="shared" si="0"/>
        <v>0</v>
      </c>
    </row>
    <row r="52" spans="1:8">
      <c r="A52">
        <v>41</v>
      </c>
      <c r="B52">
        <v>66</v>
      </c>
      <c r="C52" s="14">
        <v>0</v>
      </c>
      <c r="D52" s="14">
        <v>25000</v>
      </c>
      <c r="E52">
        <v>346155.55880258646</v>
      </c>
      <c r="F52">
        <v>346155.55880258646</v>
      </c>
      <c r="H52">
        <f t="shared" si="0"/>
        <v>0</v>
      </c>
    </row>
    <row r="53" spans="1:8">
      <c r="A53">
        <v>42</v>
      </c>
      <c r="B53">
        <v>67</v>
      </c>
      <c r="C53" s="14">
        <v>0</v>
      </c>
      <c r="D53" s="14">
        <v>25000</v>
      </c>
      <c r="E53">
        <v>333153.68012790423</v>
      </c>
      <c r="F53">
        <v>333153.68012790423</v>
      </c>
      <c r="H53">
        <f t="shared" si="0"/>
        <v>0</v>
      </c>
    </row>
    <row r="54" spans="1:8">
      <c r="A54">
        <v>43</v>
      </c>
      <c r="B54">
        <v>68</v>
      </c>
      <c r="C54" s="14">
        <v>0</v>
      </c>
      <c r="D54" s="14">
        <v>25000</v>
      </c>
      <c r="E54">
        <v>320289.82405981404</v>
      </c>
      <c r="F54">
        <v>320289.82405981404</v>
      </c>
      <c r="H54">
        <f t="shared" si="0"/>
        <v>0</v>
      </c>
    </row>
    <row r="55" spans="1:8">
      <c r="A55">
        <v>44</v>
      </c>
      <c r="B55">
        <v>69</v>
      </c>
      <c r="C55" s="14">
        <v>0</v>
      </c>
      <c r="D55" s="14">
        <v>25000</v>
      </c>
      <c r="E55">
        <v>307508.17208397633</v>
      </c>
      <c r="F55">
        <v>307508.17208397633</v>
      </c>
      <c r="H55">
        <f t="shared" si="0"/>
        <v>0</v>
      </c>
    </row>
    <row r="56" spans="1:8">
      <c r="A56">
        <v>45</v>
      </c>
      <c r="B56">
        <v>70</v>
      </c>
      <c r="C56" s="14">
        <v>0</v>
      </c>
      <c r="D56" s="14">
        <v>25000</v>
      </c>
      <c r="E56">
        <v>294914.02936666721</v>
      </c>
      <c r="F56">
        <v>294914.02936666721</v>
      </c>
      <c r="H56">
        <f t="shared" si="0"/>
        <v>0</v>
      </c>
    </row>
    <row r="57" spans="1:8">
      <c r="A57">
        <v>46</v>
      </c>
      <c r="B57">
        <v>71</v>
      </c>
      <c r="C57" s="14">
        <v>0</v>
      </c>
      <c r="D57" s="14">
        <v>25000</v>
      </c>
      <c r="E57">
        <v>282555.15556914138</v>
      </c>
      <c r="F57">
        <v>282555.15556914138</v>
      </c>
      <c r="H57">
        <f t="shared" si="0"/>
        <v>0</v>
      </c>
    </row>
    <row r="58" spans="1:8">
      <c r="A58">
        <v>47</v>
      </c>
      <c r="B58">
        <v>72</v>
      </c>
      <c r="C58" s="14">
        <v>0</v>
      </c>
      <c r="D58" s="14">
        <v>25000</v>
      </c>
      <c r="E58">
        <v>270368.95885026519</v>
      </c>
      <c r="F58">
        <v>270368.95885026519</v>
      </c>
      <c r="H58">
        <f t="shared" si="0"/>
        <v>0</v>
      </c>
    </row>
    <row r="59" spans="1:8">
      <c r="A59">
        <v>48</v>
      </c>
      <c r="B59">
        <v>73</v>
      </c>
      <c r="C59" s="14">
        <v>0</v>
      </c>
      <c r="D59" s="14">
        <v>25000</v>
      </c>
      <c r="E59">
        <v>258422.1895411333</v>
      </c>
      <c r="F59">
        <v>258422.1895411333</v>
      </c>
      <c r="H59">
        <f t="shared" si="0"/>
        <v>0</v>
      </c>
    </row>
    <row r="60" spans="1:8">
      <c r="A60">
        <v>49</v>
      </c>
      <c r="B60">
        <v>74</v>
      </c>
      <c r="C60" s="14">
        <v>0</v>
      </c>
      <c r="D60" s="14">
        <v>25000</v>
      </c>
      <c r="E60">
        <v>246640.7820726689</v>
      </c>
      <c r="F60">
        <v>246640.78207266887</v>
      </c>
      <c r="H60">
        <f t="shared" si="0"/>
        <v>0</v>
      </c>
    </row>
    <row r="61" spans="1:8">
      <c r="A61">
        <v>50</v>
      </c>
      <c r="B61">
        <v>75</v>
      </c>
      <c r="C61" s="14">
        <v>0</v>
      </c>
      <c r="D61" s="14">
        <v>25000</v>
      </c>
      <c r="E61">
        <v>235108.42197864142</v>
      </c>
      <c r="F61">
        <v>235108.42197864139</v>
      </c>
      <c r="H61">
        <f t="shared" si="0"/>
        <v>0</v>
      </c>
    </row>
    <row r="62" spans="1:8">
      <c r="A62">
        <v>51</v>
      </c>
      <c r="B62">
        <v>76</v>
      </c>
      <c r="C62" s="14">
        <v>0</v>
      </c>
      <c r="D62" s="14">
        <v>25000</v>
      </c>
      <c r="E62">
        <v>223867.07658957201</v>
      </c>
      <c r="F62">
        <v>223867.07658957198</v>
      </c>
      <c r="H62">
        <f t="shared" si="0"/>
        <v>0</v>
      </c>
    </row>
    <row r="63" spans="1:8">
      <c r="A63">
        <v>52</v>
      </c>
      <c r="B63">
        <v>77</v>
      </c>
      <c r="C63" s="14">
        <v>0</v>
      </c>
      <c r="D63" s="14">
        <v>25000</v>
      </c>
      <c r="E63">
        <v>212928.24826877346</v>
      </c>
      <c r="F63">
        <v>212928.24826877343</v>
      </c>
      <c r="H63">
        <f t="shared" si="0"/>
        <v>0</v>
      </c>
    </row>
    <row r="64" spans="1:8">
      <c r="A64">
        <v>53</v>
      </c>
      <c r="B64">
        <v>78</v>
      </c>
      <c r="C64" s="14">
        <v>0</v>
      </c>
      <c r="D64" s="14">
        <v>25000</v>
      </c>
      <c r="E64">
        <v>202243.64461250373</v>
      </c>
      <c r="F64">
        <v>202243.6446125037</v>
      </c>
      <c r="H64">
        <f t="shared" si="0"/>
        <v>0</v>
      </c>
    </row>
    <row r="65" spans="1:8">
      <c r="A65">
        <v>54</v>
      </c>
      <c r="B65">
        <v>79</v>
      </c>
      <c r="C65" s="14">
        <v>0</v>
      </c>
      <c r="D65" s="14">
        <v>25000</v>
      </c>
      <c r="E65">
        <v>191915.47227716621</v>
      </c>
      <c r="F65">
        <v>191915.47227716618</v>
      </c>
      <c r="H65">
        <f t="shared" si="0"/>
        <v>0</v>
      </c>
    </row>
    <row r="66" spans="1:8">
      <c r="A66">
        <v>55</v>
      </c>
      <c r="B66">
        <v>80</v>
      </c>
      <c r="C66" s="14">
        <v>0</v>
      </c>
      <c r="D66" s="14">
        <v>25000</v>
      </c>
      <c r="E66">
        <v>181897.76827196733</v>
      </c>
      <c r="F66">
        <v>181897.7682719673</v>
      </c>
      <c r="H66">
        <f t="shared" si="0"/>
        <v>0</v>
      </c>
    </row>
    <row r="67" spans="1:8">
      <c r="A67">
        <v>56</v>
      </c>
      <c r="B67">
        <v>81</v>
      </c>
      <c r="C67" s="14">
        <v>0</v>
      </c>
      <c r="D67" s="14">
        <v>25000</v>
      </c>
      <c r="E67">
        <v>172027.75401471806</v>
      </c>
      <c r="F67">
        <v>172027.75401471803</v>
      </c>
      <c r="H67">
        <f t="shared" si="0"/>
        <v>0</v>
      </c>
    </row>
    <row r="68" spans="1:8">
      <c r="A68">
        <v>57</v>
      </c>
      <c r="B68">
        <v>82</v>
      </c>
      <c r="C68" s="14">
        <v>0</v>
      </c>
      <c r="D68" s="14">
        <v>25000</v>
      </c>
      <c r="E68">
        <v>161977.17772797419</v>
      </c>
      <c r="F68">
        <v>161977.17772797417</v>
      </c>
      <c r="H68">
        <f t="shared" si="0"/>
        <v>0</v>
      </c>
    </row>
    <row r="69" spans="1:8">
      <c r="A69">
        <v>58</v>
      </c>
      <c r="B69">
        <v>83</v>
      </c>
      <c r="C69" s="14">
        <v>0</v>
      </c>
      <c r="D69" s="14">
        <v>25000</v>
      </c>
      <c r="E69">
        <v>151962.80840689919</v>
      </c>
      <c r="F69">
        <v>151962.80840689913</v>
      </c>
      <c r="H69">
        <f t="shared" si="0"/>
        <v>0</v>
      </c>
    </row>
    <row r="70" spans="1:8">
      <c r="A70">
        <v>59</v>
      </c>
      <c r="B70">
        <v>84</v>
      </c>
      <c r="C70" s="14">
        <v>0</v>
      </c>
      <c r="D70" s="14">
        <v>25000</v>
      </c>
      <c r="E70">
        <v>142530.26050888974</v>
      </c>
      <c r="F70">
        <v>142530.26050888971</v>
      </c>
      <c r="H70">
        <f t="shared" si="0"/>
        <v>0</v>
      </c>
    </row>
    <row r="71" spans="1:8">
      <c r="A71">
        <v>60</v>
      </c>
      <c r="B71">
        <v>85</v>
      </c>
      <c r="C71" s="14">
        <v>0</v>
      </c>
      <c r="D71" s="14">
        <v>25000</v>
      </c>
      <c r="E71">
        <v>134522.97450889612</v>
      </c>
      <c r="F71">
        <v>134522.97450889606</v>
      </c>
      <c r="H71">
        <f t="shared" si="0"/>
        <v>0</v>
      </c>
    </row>
    <row r="72" spans="1:8">
      <c r="A72">
        <v>61</v>
      </c>
      <c r="B72">
        <v>86</v>
      </c>
      <c r="C72" s="14">
        <v>0</v>
      </c>
      <c r="D72" s="14">
        <v>25000</v>
      </c>
      <c r="E72">
        <v>127614.01917980317</v>
      </c>
      <c r="F72">
        <v>127614.01917980312</v>
      </c>
      <c r="H72">
        <f t="shared" si="0"/>
        <v>0</v>
      </c>
    </row>
    <row r="73" spans="1:8">
      <c r="A73">
        <v>62</v>
      </c>
      <c r="B73">
        <v>87</v>
      </c>
      <c r="C73" s="14">
        <v>0</v>
      </c>
      <c r="D73" s="14">
        <v>25000</v>
      </c>
      <c r="E73">
        <v>121376.63699369441</v>
      </c>
      <c r="F73">
        <v>121376.63699369434</v>
      </c>
      <c r="H73">
        <f t="shared" si="0"/>
        <v>0</v>
      </c>
    </row>
    <row r="74" spans="1:8">
      <c r="A74">
        <v>63</v>
      </c>
      <c r="B74">
        <v>88</v>
      </c>
      <c r="C74" s="14">
        <v>0</v>
      </c>
      <c r="D74" s="14">
        <v>25000</v>
      </c>
      <c r="E74">
        <v>115506.20816004339</v>
      </c>
      <c r="F74">
        <v>115506.20816004332</v>
      </c>
      <c r="H74">
        <f t="shared" si="0"/>
        <v>0</v>
      </c>
    </row>
    <row r="75" spans="1:8">
      <c r="A75">
        <v>64</v>
      </c>
      <c r="B75">
        <v>89</v>
      </c>
      <c r="C75" s="14">
        <v>0</v>
      </c>
      <c r="D75" s="14">
        <v>25000</v>
      </c>
      <c r="E75">
        <v>109308.72615671983</v>
      </c>
      <c r="F75">
        <v>109308.72615671973</v>
      </c>
      <c r="H75">
        <f t="shared" si="0"/>
        <v>0</v>
      </c>
    </row>
    <row r="76" spans="1:8">
      <c r="A76">
        <v>65</v>
      </c>
      <c r="B76">
        <v>90</v>
      </c>
      <c r="C76" s="14">
        <v>0</v>
      </c>
      <c r="D76" s="14">
        <v>25000</v>
      </c>
      <c r="E76">
        <v>103266.19026432559</v>
      </c>
      <c r="F76">
        <v>103266.19026432547</v>
      </c>
      <c r="H76">
        <f t="shared" ref="H76:H95" si="1">+F76-E76</f>
        <v>-1.1641532182693481E-10</v>
      </c>
    </row>
    <row r="77" spans="1:8">
      <c r="A77">
        <v>66</v>
      </c>
      <c r="B77">
        <v>91</v>
      </c>
      <c r="C77" s="14">
        <v>0</v>
      </c>
      <c r="D77" s="14">
        <v>25000</v>
      </c>
      <c r="E77">
        <v>97432.321470054012</v>
      </c>
      <c r="F77">
        <v>97432.321470053852</v>
      </c>
      <c r="H77">
        <f t="shared" si="1"/>
        <v>-1.6007106751203537E-10</v>
      </c>
    </row>
    <row r="78" spans="1:8">
      <c r="A78">
        <v>67</v>
      </c>
      <c r="B78">
        <v>92</v>
      </c>
      <c r="C78" s="14">
        <v>0</v>
      </c>
      <c r="D78" s="14">
        <v>25000</v>
      </c>
      <c r="E78">
        <v>92026.084072581943</v>
      </c>
      <c r="F78">
        <v>92026.084072581754</v>
      </c>
      <c r="H78">
        <f t="shared" si="1"/>
        <v>-1.8917489796876907E-10</v>
      </c>
    </row>
    <row r="79" spans="1:8">
      <c r="A79">
        <v>68</v>
      </c>
      <c r="B79">
        <v>93</v>
      </c>
      <c r="C79" s="14">
        <v>0</v>
      </c>
      <c r="D79" s="14">
        <v>25000</v>
      </c>
      <c r="E79">
        <v>86790.487538773144</v>
      </c>
      <c r="F79">
        <v>86790.487538772897</v>
      </c>
      <c r="H79">
        <f t="shared" si="1"/>
        <v>-2.4738255888223648E-10</v>
      </c>
    </row>
    <row r="80" spans="1:8">
      <c r="A80">
        <v>69</v>
      </c>
      <c r="B80">
        <v>94</v>
      </c>
      <c r="C80" s="14">
        <v>0</v>
      </c>
      <c r="D80" s="14">
        <v>25000</v>
      </c>
      <c r="E80">
        <v>81695.121210832163</v>
      </c>
      <c r="F80">
        <v>81695.121210831829</v>
      </c>
      <c r="H80">
        <f t="shared" si="1"/>
        <v>-3.3469405025243759E-10</v>
      </c>
    </row>
    <row r="81" spans="1:8">
      <c r="A81">
        <v>70</v>
      </c>
      <c r="B81">
        <v>95</v>
      </c>
      <c r="C81" s="14">
        <v>0</v>
      </c>
      <c r="D81" s="14">
        <v>25000</v>
      </c>
      <c r="E81">
        <v>76787.622958627064</v>
      </c>
      <c r="F81">
        <v>76787.622958626627</v>
      </c>
      <c r="H81">
        <f t="shared" si="1"/>
        <v>-4.3655745685100555E-10</v>
      </c>
    </row>
    <row r="82" spans="1:8">
      <c r="A82">
        <v>71</v>
      </c>
      <c r="B82">
        <v>96</v>
      </c>
      <c r="C82" s="14">
        <v>0</v>
      </c>
      <c r="D82" s="14">
        <v>25000</v>
      </c>
      <c r="E82">
        <v>72171.568290568874</v>
      </c>
      <c r="F82">
        <v>72171.568290568262</v>
      </c>
      <c r="H82">
        <f t="shared" si="1"/>
        <v>-6.1118043959140778E-10</v>
      </c>
    </row>
    <row r="83" spans="1:8">
      <c r="A83">
        <v>72</v>
      </c>
      <c r="B83">
        <v>97</v>
      </c>
      <c r="C83" s="14">
        <v>0</v>
      </c>
      <c r="D83" s="14">
        <v>25000</v>
      </c>
      <c r="E83">
        <v>68003.383687642636</v>
      </c>
      <c r="F83">
        <v>68003.383687641748</v>
      </c>
      <c r="H83">
        <f t="shared" si="1"/>
        <v>-8.8766682893037796E-10</v>
      </c>
    </row>
    <row r="84" spans="1:8">
      <c r="A84">
        <v>73</v>
      </c>
      <c r="B84">
        <v>98</v>
      </c>
      <c r="C84" s="14">
        <v>0</v>
      </c>
      <c r="D84" s="14">
        <v>25000</v>
      </c>
      <c r="E84">
        <v>64136.475099855626</v>
      </c>
      <c r="F84">
        <v>64136.475099854295</v>
      </c>
      <c r="H84">
        <f t="shared" si="1"/>
        <v>-1.3315002433955669E-9</v>
      </c>
    </row>
    <row r="85" spans="1:8">
      <c r="A85">
        <v>74</v>
      </c>
      <c r="B85">
        <v>99</v>
      </c>
      <c r="C85" s="14">
        <v>0</v>
      </c>
      <c r="D85" s="14">
        <v>25000</v>
      </c>
      <c r="E85">
        <v>60544.126979476649</v>
      </c>
      <c r="F85">
        <v>60544.126979474589</v>
      </c>
      <c r="H85">
        <f t="shared" si="1"/>
        <v>-2.0590960048139095E-9</v>
      </c>
    </row>
    <row r="86" spans="1:8">
      <c r="A86">
        <v>75</v>
      </c>
      <c r="B86">
        <v>100</v>
      </c>
      <c r="C86" s="14">
        <v>0</v>
      </c>
      <c r="D86" s="14">
        <v>25000</v>
      </c>
      <c r="E86">
        <v>57244.751872209752</v>
      </c>
      <c r="F86">
        <v>57244.751872206434</v>
      </c>
      <c r="H86">
        <f t="shared" si="1"/>
        <v>-3.3178366720676422E-9</v>
      </c>
    </row>
    <row r="87" spans="1:8">
      <c r="A87">
        <v>76</v>
      </c>
      <c r="B87">
        <v>101</v>
      </c>
      <c r="C87" s="14">
        <v>0</v>
      </c>
      <c r="D87" s="14">
        <v>25000</v>
      </c>
      <c r="E87">
        <v>54062.880161924819</v>
      </c>
      <c r="F87">
        <v>54062.88016191926</v>
      </c>
      <c r="H87">
        <f t="shared" si="1"/>
        <v>-5.5588316172361374E-9</v>
      </c>
    </row>
    <row r="88" spans="1:8">
      <c r="A88">
        <v>77</v>
      </c>
      <c r="B88">
        <v>102</v>
      </c>
      <c r="C88" s="14">
        <v>0</v>
      </c>
      <c r="D88" s="14">
        <v>25000</v>
      </c>
      <c r="E88">
        <v>51097.132200478867</v>
      </c>
      <c r="F88">
        <v>51097.132200469088</v>
      </c>
      <c r="H88">
        <f t="shared" si="1"/>
        <v>-9.7788870334625244E-9</v>
      </c>
    </row>
    <row r="89" spans="1:8">
      <c r="A89">
        <v>78</v>
      </c>
      <c r="B89">
        <v>103</v>
      </c>
      <c r="C89" s="14">
        <v>0</v>
      </c>
      <c r="D89" s="14">
        <v>25000</v>
      </c>
      <c r="E89">
        <v>48553.192516346928</v>
      </c>
      <c r="F89">
        <v>48553.192516328701</v>
      </c>
      <c r="H89">
        <f t="shared" si="1"/>
        <v>-1.8226273823529482E-8</v>
      </c>
    </row>
    <row r="90" spans="1:8">
      <c r="A90">
        <v>79</v>
      </c>
      <c r="B90">
        <v>104</v>
      </c>
      <c r="C90" s="14">
        <v>0</v>
      </c>
      <c r="D90" s="14">
        <v>25000</v>
      </c>
      <c r="E90">
        <v>46200.493012834369</v>
      </c>
      <c r="F90">
        <v>46200.493012798761</v>
      </c>
      <c r="H90">
        <f t="shared" si="1"/>
        <v>-3.5608536563813686E-8</v>
      </c>
    </row>
    <row r="91" spans="1:8">
      <c r="A91">
        <v>80</v>
      </c>
      <c r="B91">
        <v>105</v>
      </c>
      <c r="C91" s="14">
        <v>0</v>
      </c>
      <c r="D91" s="14">
        <v>25000</v>
      </c>
      <c r="E91">
        <v>43924.7714609662</v>
      </c>
      <c r="F91">
        <v>43924.771460892152</v>
      </c>
      <c r="H91">
        <f t="shared" si="1"/>
        <v>-7.4047420639544725E-8</v>
      </c>
    </row>
    <row r="92" spans="1:8">
      <c r="A92">
        <v>81</v>
      </c>
      <c r="B92">
        <v>106</v>
      </c>
      <c r="C92" s="14">
        <v>0</v>
      </c>
      <c r="D92" s="14">
        <v>25000</v>
      </c>
      <c r="E92">
        <v>41180.302699062449</v>
      </c>
      <c r="F92">
        <v>41180.302698901767</v>
      </c>
      <c r="H92">
        <f t="shared" si="1"/>
        <v>-1.6068224795162678E-7</v>
      </c>
    </row>
    <row r="93" spans="1:8">
      <c r="A93">
        <v>82</v>
      </c>
      <c r="B93">
        <v>107</v>
      </c>
      <c r="C93" s="14">
        <v>0</v>
      </c>
      <c r="D93" s="14">
        <v>25000</v>
      </c>
      <c r="E93">
        <v>41259.771882609246</v>
      </c>
      <c r="F93">
        <v>41259.771882199137</v>
      </c>
      <c r="H93">
        <f t="shared" si="1"/>
        <v>-4.101093509234488E-7</v>
      </c>
    </row>
    <row r="94" spans="1:8">
      <c r="A94">
        <v>83</v>
      </c>
      <c r="B94">
        <v>108</v>
      </c>
      <c r="C94" s="14">
        <v>0</v>
      </c>
      <c r="D94" s="14">
        <v>25000</v>
      </c>
      <c r="E94">
        <v>33169.934640522872</v>
      </c>
      <c r="F94">
        <v>33169.934639685031</v>
      </c>
      <c r="H94">
        <f t="shared" si="1"/>
        <v>-8.3784107118844986E-7</v>
      </c>
    </row>
    <row r="95" spans="1:8">
      <c r="A95">
        <v>84</v>
      </c>
      <c r="B95">
        <v>109</v>
      </c>
      <c r="C95" s="14">
        <v>0</v>
      </c>
      <c r="D95" s="14">
        <v>25000</v>
      </c>
      <c r="E95">
        <v>25000</v>
      </c>
      <c r="F95">
        <v>24999.99999743974</v>
      </c>
      <c r="H95">
        <f t="shared" si="1"/>
        <v>-2.5602603273000568E-6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sim_f2002</vt:lpstr>
      <vt:lpstr>CapDiff P Unico</vt:lpstr>
      <vt:lpstr>CapDiff P annuo</vt:lpstr>
      <vt:lpstr>RenDiff P Unico</vt:lpstr>
      <vt:lpstr>RenDiff P annuo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UnivTS</dc:creator>
  <cp:lastModifiedBy>4530</cp:lastModifiedBy>
  <dcterms:created xsi:type="dcterms:W3CDTF">2011-04-15T17:15:14Z</dcterms:created>
  <dcterms:modified xsi:type="dcterms:W3CDTF">2015-05-06T15:35:10Z</dcterms:modified>
</cp:coreProperties>
</file>