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workbookPr date1904="1"/>
  <bookViews>
    <workbookView xWindow="0" yWindow="40" windowWidth="15960" windowHeight="18080"/>
  </bookViews>
  <sheets>
    <sheet name="Foglio 1" sheetId="1" r:id="rId4"/>
  </sheets>
</workbook>
</file>

<file path=xl/sharedStrings.xml><?xml version="1.0" encoding="utf-8"?>
<sst xmlns="http://schemas.openxmlformats.org/spreadsheetml/2006/main" uniqueCount="6">
  <si>
    <t>Tabella 1</t>
  </si>
  <si>
    <t>a</t>
  </si>
  <si>
    <t>a’</t>
  </si>
  <si>
    <t>integrale</t>
  </si>
  <si>
    <t>lr</t>
  </si>
  <si>
    <t>cp</t>
  </si>
</sst>
</file>

<file path=xl/styles.xml><?xml version="1.0" encoding="utf-8"?>
<styleSheet xmlns="http://schemas.openxmlformats.org/spreadsheetml/2006/main">
  <numFmts count="1">
    <numFmt numFmtId="0" formatCode="General"/>
  </numFmts>
  <fonts count="5">
    <font>
      <sz val="10"/>
      <color indexed="8"/>
      <name val="Helvetica"/>
    </font>
    <font>
      <sz val="12"/>
      <color indexed="8"/>
      <name val="Helvetica"/>
    </font>
    <font>
      <shadow val="1"/>
      <sz val="12"/>
      <color indexed="9"/>
      <name val="Helvetica"/>
    </font>
    <font>
      <shadow val="1"/>
      <sz val="12"/>
      <color indexed="8"/>
      <name val="Helvetica"/>
    </font>
    <font>
      <b val="1"/>
      <sz val="10"/>
      <color indexed="8"/>
      <name val="Helvetica"/>
    </font>
  </fonts>
  <fills count="4">
    <fill>
      <patternFill patternType="none"/>
    </fill>
    <fill>
      <patternFill patternType="gray125"/>
    </fill>
    <fill>
      <patternFill patternType="solid">
        <fgColor indexed="12"/>
        <bgColor auto="1"/>
      </patternFill>
    </fill>
    <fill>
      <patternFill patternType="solid">
        <fgColor indexed="15"/>
        <bgColor auto="1"/>
      </patternFill>
    </fill>
  </fills>
  <borders count="8">
    <border>
      <left/>
      <right/>
      <top/>
      <bottom/>
      <diagonal/>
    </border>
    <border>
      <left style="thin">
        <color indexed="13"/>
      </left>
      <right style="thin">
        <color indexed="13"/>
      </right>
      <top style="thin">
        <color indexed="13"/>
      </top>
      <bottom style="thin">
        <color indexed="14"/>
      </bottom>
      <diagonal/>
    </border>
    <border>
      <left style="thin">
        <color indexed="13"/>
      </left>
      <right style="thin">
        <color indexed="14"/>
      </right>
      <top style="thin">
        <color indexed="14"/>
      </top>
      <bottom style="thin">
        <color indexed="13"/>
      </bottom>
      <diagonal/>
    </border>
    <border>
      <left style="thin">
        <color indexed="14"/>
      </left>
      <right style="thin">
        <color indexed="13"/>
      </right>
      <top style="thin">
        <color indexed="14"/>
      </top>
      <bottom style="thin">
        <color indexed="13"/>
      </bottom>
      <diagonal/>
    </border>
    <border>
      <left style="thin">
        <color indexed="13"/>
      </left>
      <right style="thin">
        <color indexed="13"/>
      </right>
      <top style="thin">
        <color indexed="14"/>
      </top>
      <bottom style="thin">
        <color indexed="13"/>
      </bottom>
      <diagonal/>
    </border>
    <border>
      <left style="thin">
        <color indexed="13"/>
      </left>
      <right style="thin">
        <color indexed="14"/>
      </right>
      <top style="thin">
        <color indexed="13"/>
      </top>
      <bottom style="thin">
        <color indexed="13"/>
      </bottom>
      <diagonal/>
    </border>
    <border>
      <left style="thin">
        <color indexed="14"/>
      </left>
      <right style="thin">
        <color indexed="13"/>
      </right>
      <top style="thin">
        <color indexed="13"/>
      </top>
      <bottom style="thin">
        <color indexed="13"/>
      </bottom>
      <diagonal/>
    </border>
    <border>
      <left style="thin">
        <color indexed="13"/>
      </left>
      <right style="thin">
        <color indexed="13"/>
      </right>
      <top style="thin">
        <color indexed="13"/>
      </top>
      <bottom style="thin">
        <color indexed="13"/>
      </bottom>
      <diagonal/>
    </border>
  </borders>
  <cellStyleXfs count="1">
    <xf numFmtId="0" fontId="0" applyNumberFormat="0" applyFont="1" applyFill="0" applyBorder="0" applyAlignment="1" applyProtection="0">
      <alignment vertical="top" wrapText="1"/>
    </xf>
  </cellStyleXfs>
  <cellXfs count="11">
    <xf numFmtId="0" fontId="0" applyNumberFormat="0" applyFont="1" applyFill="0" applyBorder="0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0" fontId="1" applyNumberFormat="0" applyFont="1" applyFill="0" applyBorder="0" applyAlignment="1" applyProtection="0">
      <alignment horizontal="center" vertical="center"/>
    </xf>
    <xf numFmtId="0" fontId="4" fillId="2" borderId="1" applyNumberFormat="0" applyFont="1" applyFill="1" applyBorder="1" applyAlignment="1" applyProtection="0">
      <alignment vertical="top" wrapText="1"/>
    </xf>
    <xf numFmtId="49" fontId="4" fillId="2" borderId="1" applyNumberFormat="1" applyFont="1" applyFill="1" applyBorder="1" applyAlignment="1" applyProtection="0">
      <alignment vertical="top" wrapText="1"/>
    </xf>
    <xf numFmtId="0" fontId="4" fillId="3" borderId="2" applyNumberFormat="0" applyFont="1" applyFill="1" applyBorder="1" applyAlignment="1" applyProtection="0">
      <alignment vertical="top" wrapText="1"/>
    </xf>
    <xf numFmtId="0" fontId="0" borderId="3" applyNumberFormat="1" applyFont="1" applyFill="0" applyBorder="1" applyAlignment="1" applyProtection="0">
      <alignment vertical="top" wrapText="1"/>
    </xf>
    <xf numFmtId="0" fontId="0" borderId="4" applyNumberFormat="1" applyFont="1" applyFill="0" applyBorder="1" applyAlignment="1" applyProtection="0">
      <alignment vertical="top" wrapText="1"/>
    </xf>
    <xf numFmtId="0" fontId="4" fillId="3" borderId="5" applyNumberFormat="0" applyFont="1" applyFill="1" applyBorder="1" applyAlignment="1" applyProtection="0">
      <alignment vertical="top" wrapText="1"/>
    </xf>
    <xf numFmtId="0" fontId="0" borderId="6" applyNumberFormat="1" applyFont="1" applyFill="0" applyBorder="1" applyAlignment="1" applyProtection="0">
      <alignment vertical="top" wrapText="1"/>
    </xf>
    <xf numFmtId="0" fontId="0" borderId="7" applyNumberFormat="1" applyFont="1" applyFill="0" applyBorder="1" applyAlignment="1" applyProtection="0">
      <alignment vertical="top" wrapText="1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efefe"/>
      <rgbColor rgb="ffb8b8b8"/>
      <rgbColor rgb="ff51a7f9"/>
      <rgbColor rgb="ffbdc0bf"/>
      <rgbColor rgb="ffa5a5a5"/>
      <rgbColor rgb="ff3f3f3f"/>
      <rgbColor rgb="ffdbdbdb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roundedCorners val="0"/>
  <c:chart>
    <c:autoTitleDeleted val="1"/>
    <c:plotArea>
      <c:layout>
        <c:manualLayout>
          <c:layoutTarget val="inner"/>
          <c:xMode val="edge"/>
          <c:yMode val="edge"/>
          <c:x val="0.0214617"/>
          <c:y val="0.126667"/>
          <c:w val="0.973538"/>
          <c:h val="0.809167"/>
        </c:manualLayout>
      </c:layout>
      <c:scatterChart>
        <c:scatterStyle val="lineMarker"/>
        <c:varyColors val="0"/>
        <c:ser>
          <c:idx val="0"/>
          <c:order val="0"/>
          <c:tx>
            <c:strRef>
              <c:f>'Foglio 1'!$F$2</c:f>
              <c:strCache>
                <c:ptCount val="1"/>
                <c:pt idx="0">
                  <c:v>lr</c:v>
                </c:pt>
              </c:strCache>
            </c:strRef>
          </c:tx>
          <c:spPr>
            <a:solidFill>
              <a:srgbClr val="FFFFFF"/>
            </a:solidFill>
            <a:ln w="12700" cap="flat">
              <a:noFill/>
              <a:prstDash val="solid"/>
              <a:miter lim="400000"/>
            </a:ln>
            <a:effectLst/>
          </c:spPr>
          <c:marker>
            <c:symbol val="circle"/>
            <c:size val="8"/>
            <c:spPr>
              <a:solidFill>
                <a:srgbClr val="FFFFFF"/>
              </a:solidFill>
              <a:ln w="25400" cap="flat">
                <a:solidFill>
                  <a:srgbClr val="51A7F9"/>
                </a:solidFill>
                <a:prstDash val="solid"/>
                <a:miter lim="400000"/>
              </a:ln>
              <a:effectLst/>
            </c:spPr>
          </c:marker>
          <c:dLbls>
            <c:numFmt formatCode="#,##0" sourceLinked="1"/>
            <c:txPr>
              <a:bodyPr/>
              <a:lstStyle/>
              <a:p>
                <a:pPr>
                  <a:defRPr b="0" i="0" strike="noStrike" sz="1200" u="none">
                    <a:solidFill>
                      <a:srgbClr val="000000"/>
                    </a:solidFill>
                    <a:effectLst>
                      <a:outerShdw sx="100000" sy="100000" kx="0" ky="0" algn="tl" rotWithShape="1" blurRad="63500" dist="38100" dir="5273901">
                        <a:srgbClr val="000000">
                          <a:alpha val="100000"/>
                        </a:srgbClr>
                      </a:outerShdw>
                    </a:effectLst>
                    <a:latin typeface="Helvetica"/>
                  </a:defRPr>
                </a:pPr>
              </a:p>
            </c:txPr>
            <c:dLblPos val="b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xVal>
            <c:numRef>
              <c:f>'Foglio 1'!$F$3:$F$628</c:f>
              <c:numCache>
                <c:ptCount val="626"/>
                <c:pt idx="0">
                  <c:v>0.000000</c:v>
                </c:pt>
                <c:pt idx="1">
                  <c:v>0.006966</c:v>
                </c:pt>
                <c:pt idx="2">
                  <c:v>0.014007</c:v>
                </c:pt>
                <c:pt idx="3">
                  <c:v>0.021127</c:v>
                </c:pt>
                <c:pt idx="4">
                  <c:v>0.028327</c:v>
                </c:pt>
                <c:pt idx="5">
                  <c:v>0.035610</c:v>
                </c:pt>
                <c:pt idx="6">
                  <c:v>0.042979</c:v>
                </c:pt>
                <c:pt idx="7">
                  <c:v>0.050435</c:v>
                </c:pt>
                <c:pt idx="8">
                  <c:v>0.057983</c:v>
                </c:pt>
                <c:pt idx="9">
                  <c:v>0.065623</c:v>
                </c:pt>
                <c:pt idx="10">
                  <c:v>0.073361</c:v>
                </c:pt>
                <c:pt idx="11">
                  <c:v>0.081198</c:v>
                </c:pt>
                <c:pt idx="12">
                  <c:v>0.089138</c:v>
                </c:pt>
                <c:pt idx="13">
                  <c:v>0.097184</c:v>
                </c:pt>
                <c:pt idx="14">
                  <c:v>0.105340</c:v>
                </c:pt>
                <c:pt idx="15">
                  <c:v>0.113610</c:v>
                </c:pt>
                <c:pt idx="16">
                  <c:v>0.121998</c:v>
                </c:pt>
                <c:pt idx="17">
                  <c:v>0.130507</c:v>
                </c:pt>
                <c:pt idx="18">
                  <c:v>0.139143</c:v>
                </c:pt>
                <c:pt idx="19">
                  <c:v>0.147909</c:v>
                </c:pt>
                <c:pt idx="20">
                  <c:v>0.156810</c:v>
                </c:pt>
                <c:pt idx="21">
                  <c:v>0.165853</c:v>
                </c:pt>
                <c:pt idx="22">
                  <c:v>0.175041</c:v>
                </c:pt>
                <c:pt idx="23">
                  <c:v>0.184381</c:v>
                </c:pt>
                <c:pt idx="24">
                  <c:v>0.193878</c:v>
                </c:pt>
                <c:pt idx="25">
                  <c:v>0.203540</c:v>
                </c:pt>
                <c:pt idx="26">
                  <c:v>0.213372</c:v>
                </c:pt>
                <c:pt idx="27">
                  <c:v>0.223383</c:v>
                </c:pt>
                <c:pt idx="28">
                  <c:v>0.233578</c:v>
                </c:pt>
                <c:pt idx="29">
                  <c:v>0.243967</c:v>
                </c:pt>
                <c:pt idx="30">
                  <c:v>0.254558</c:v>
                </c:pt>
                <c:pt idx="31">
                  <c:v>0.265361</c:v>
                </c:pt>
                <c:pt idx="32">
                  <c:v>0.276383</c:v>
                </c:pt>
                <c:pt idx="33">
                  <c:v>0.287637</c:v>
                </c:pt>
                <c:pt idx="34">
                  <c:v>0.299133</c:v>
                </c:pt>
                <c:pt idx="35">
                  <c:v>0.310883</c:v>
                </c:pt>
                <c:pt idx="36">
                  <c:v>0.322900</c:v>
                </c:pt>
                <c:pt idx="37">
                  <c:v>0.335196</c:v>
                </c:pt>
                <c:pt idx="38">
                  <c:v>0.347788</c:v>
                </c:pt>
                <c:pt idx="39">
                  <c:v>0.360690</c:v>
                </c:pt>
                <c:pt idx="40">
                  <c:v>0.373919</c:v>
                </c:pt>
                <c:pt idx="41">
                  <c:v>0.387494</c:v>
                </c:pt>
                <c:pt idx="42">
                  <c:v>0.401435</c:v>
                </c:pt>
                <c:pt idx="43">
                  <c:v>0.415763</c:v>
                </c:pt>
                <c:pt idx="44">
                  <c:v>0.430501</c:v>
                </c:pt>
                <c:pt idx="45">
                  <c:v>0.445675</c:v>
                </c:pt>
                <c:pt idx="46">
                  <c:v>0.461312</c:v>
                </c:pt>
                <c:pt idx="47">
                  <c:v>0.477444</c:v>
                </c:pt>
                <c:pt idx="48">
                  <c:v>0.494102</c:v>
                </c:pt>
                <c:pt idx="49">
                  <c:v>0.511324</c:v>
                </c:pt>
                <c:pt idx="50">
                  <c:v>0.529150</c:v>
                </c:pt>
                <c:pt idx="51">
                  <c:v>0.530968</c:v>
                </c:pt>
                <c:pt idx="52">
                  <c:v>0.532792</c:v>
                </c:pt>
                <c:pt idx="53">
                  <c:v>0.534622</c:v>
                </c:pt>
                <c:pt idx="54">
                  <c:v>0.536460</c:v>
                </c:pt>
                <c:pt idx="55">
                  <c:v>0.538303</c:v>
                </c:pt>
                <c:pt idx="56">
                  <c:v>0.540154</c:v>
                </c:pt>
                <c:pt idx="57">
                  <c:v>0.542011</c:v>
                </c:pt>
                <c:pt idx="58">
                  <c:v>0.543876</c:v>
                </c:pt>
                <c:pt idx="59">
                  <c:v>0.545747</c:v>
                </c:pt>
                <c:pt idx="60">
                  <c:v>0.547625</c:v>
                </c:pt>
                <c:pt idx="61">
                  <c:v>0.549509</c:v>
                </c:pt>
                <c:pt idx="62">
                  <c:v>0.551401</c:v>
                </c:pt>
                <c:pt idx="63">
                  <c:v>0.553300</c:v>
                </c:pt>
                <c:pt idx="64">
                  <c:v>0.555207</c:v>
                </c:pt>
                <c:pt idx="65">
                  <c:v>0.557120</c:v>
                </c:pt>
                <c:pt idx="66">
                  <c:v>0.559041</c:v>
                </c:pt>
                <c:pt idx="67">
                  <c:v>0.560968</c:v>
                </c:pt>
                <c:pt idx="68">
                  <c:v>0.562904</c:v>
                </c:pt>
                <c:pt idx="69">
                  <c:v>0.564846</c:v>
                </c:pt>
                <c:pt idx="70">
                  <c:v>0.566796</c:v>
                </c:pt>
                <c:pt idx="71">
                  <c:v>0.568754</c:v>
                </c:pt>
                <c:pt idx="72">
                  <c:v>0.570719</c:v>
                </c:pt>
                <c:pt idx="73">
                  <c:v>0.572692</c:v>
                </c:pt>
                <c:pt idx="74">
                  <c:v>0.574673</c:v>
                </c:pt>
                <c:pt idx="75">
                  <c:v>0.576661</c:v>
                </c:pt>
                <c:pt idx="76">
                  <c:v>0.578657</c:v>
                </c:pt>
                <c:pt idx="77">
                  <c:v>0.580661</c:v>
                </c:pt>
                <c:pt idx="78">
                  <c:v>0.582673</c:v>
                </c:pt>
                <c:pt idx="79">
                  <c:v>0.584693</c:v>
                </c:pt>
                <c:pt idx="80">
                  <c:v>0.586721</c:v>
                </c:pt>
                <c:pt idx="81">
                  <c:v>0.588757</c:v>
                </c:pt>
                <c:pt idx="82">
                  <c:v>0.590801</c:v>
                </c:pt>
                <c:pt idx="83">
                  <c:v>0.592854</c:v>
                </c:pt>
                <c:pt idx="84">
                  <c:v>0.594915</c:v>
                </c:pt>
                <c:pt idx="85">
                  <c:v>0.596984</c:v>
                </c:pt>
                <c:pt idx="86">
                  <c:v>0.599062</c:v>
                </c:pt>
                <c:pt idx="87">
                  <c:v>0.601148</c:v>
                </c:pt>
                <c:pt idx="88">
                  <c:v>0.603243</c:v>
                </c:pt>
                <c:pt idx="89">
                  <c:v>0.605347</c:v>
                </c:pt>
                <c:pt idx="90">
                  <c:v>0.607459</c:v>
                </c:pt>
                <c:pt idx="91">
                  <c:v>0.609580</c:v>
                </c:pt>
                <c:pt idx="92">
                  <c:v>0.611710</c:v>
                </c:pt>
                <c:pt idx="93">
                  <c:v>0.613849</c:v>
                </c:pt>
                <c:pt idx="94">
                  <c:v>0.615997</c:v>
                </c:pt>
                <c:pt idx="95">
                  <c:v>0.618154</c:v>
                </c:pt>
                <c:pt idx="96">
                  <c:v>0.620321</c:v>
                </c:pt>
                <c:pt idx="97">
                  <c:v>0.622496</c:v>
                </c:pt>
                <c:pt idx="98">
                  <c:v>0.624681</c:v>
                </c:pt>
                <c:pt idx="99">
                  <c:v>0.626876</c:v>
                </c:pt>
                <c:pt idx="100">
                  <c:v>0.629080</c:v>
                </c:pt>
                <c:pt idx="101">
                  <c:v>0.631293</c:v>
                </c:pt>
                <c:pt idx="102">
                  <c:v>0.633516</c:v>
                </c:pt>
                <c:pt idx="103">
                  <c:v>0.635749</c:v>
                </c:pt>
                <c:pt idx="104">
                  <c:v>0.637992</c:v>
                </c:pt>
                <c:pt idx="105">
                  <c:v>0.640245</c:v>
                </c:pt>
                <c:pt idx="106">
                  <c:v>0.642507</c:v>
                </c:pt>
                <c:pt idx="107">
                  <c:v>0.644780</c:v>
                </c:pt>
                <c:pt idx="108">
                  <c:v>0.647063</c:v>
                </c:pt>
                <c:pt idx="109">
                  <c:v>0.649356</c:v>
                </c:pt>
                <c:pt idx="110">
                  <c:v>0.651660</c:v>
                </c:pt>
                <c:pt idx="111">
                  <c:v>0.653974</c:v>
                </c:pt>
                <c:pt idx="112">
                  <c:v>0.656298</c:v>
                </c:pt>
                <c:pt idx="113">
                  <c:v>0.658633</c:v>
                </c:pt>
                <c:pt idx="114">
                  <c:v>0.660979</c:v>
                </c:pt>
                <c:pt idx="115">
                  <c:v>0.663336</c:v>
                </c:pt>
                <c:pt idx="116">
                  <c:v>0.665704</c:v>
                </c:pt>
                <c:pt idx="117">
                  <c:v>0.668083</c:v>
                </c:pt>
                <c:pt idx="118">
                  <c:v>0.670473</c:v>
                </c:pt>
                <c:pt idx="119">
                  <c:v>0.672874</c:v>
                </c:pt>
                <c:pt idx="120">
                  <c:v>0.675286</c:v>
                </c:pt>
                <c:pt idx="121">
                  <c:v>0.677710</c:v>
                </c:pt>
                <c:pt idx="122">
                  <c:v>0.680146</c:v>
                </c:pt>
                <c:pt idx="123">
                  <c:v>0.682593</c:v>
                </c:pt>
                <c:pt idx="124">
                  <c:v>0.685052</c:v>
                </c:pt>
                <c:pt idx="125">
                  <c:v>0.687522</c:v>
                </c:pt>
                <c:pt idx="126">
                  <c:v>0.690005</c:v>
                </c:pt>
                <c:pt idx="127">
                  <c:v>0.692500</c:v>
                </c:pt>
                <c:pt idx="128">
                  <c:v>0.695007</c:v>
                </c:pt>
                <c:pt idx="129">
                  <c:v>0.697526</c:v>
                </c:pt>
                <c:pt idx="130">
                  <c:v>0.700058</c:v>
                </c:pt>
                <c:pt idx="131">
                  <c:v>0.702603</c:v>
                </c:pt>
                <c:pt idx="132">
                  <c:v>0.705160</c:v>
                </c:pt>
                <c:pt idx="133">
                  <c:v>0.707730</c:v>
                </c:pt>
                <c:pt idx="134">
                  <c:v>0.710313</c:v>
                </c:pt>
                <c:pt idx="135">
                  <c:v>0.712909</c:v>
                </c:pt>
                <c:pt idx="136">
                  <c:v>0.715518</c:v>
                </c:pt>
                <c:pt idx="137">
                  <c:v>0.718140</c:v>
                </c:pt>
                <c:pt idx="138">
                  <c:v>0.720776</c:v>
                </c:pt>
                <c:pt idx="139">
                  <c:v>0.723425</c:v>
                </c:pt>
                <c:pt idx="140">
                  <c:v>0.726089</c:v>
                </c:pt>
                <c:pt idx="141">
                  <c:v>0.728766</c:v>
                </c:pt>
                <c:pt idx="142">
                  <c:v>0.731457</c:v>
                </c:pt>
                <c:pt idx="143">
                  <c:v>0.734162</c:v>
                </c:pt>
                <c:pt idx="144">
                  <c:v>0.736881</c:v>
                </c:pt>
                <c:pt idx="145">
                  <c:v>0.739615</c:v>
                </c:pt>
                <c:pt idx="146">
                  <c:v>0.742364</c:v>
                </c:pt>
                <c:pt idx="147">
                  <c:v>0.745127</c:v>
                </c:pt>
                <c:pt idx="148">
                  <c:v>0.747905</c:v>
                </c:pt>
                <c:pt idx="149">
                  <c:v>0.750698</c:v>
                </c:pt>
                <c:pt idx="150">
                  <c:v>0.753506</c:v>
                </c:pt>
                <c:pt idx="151">
                  <c:v>0.756330</c:v>
                </c:pt>
                <c:pt idx="152">
                  <c:v>0.759169</c:v>
                </c:pt>
                <c:pt idx="153">
                  <c:v>0.762024</c:v>
                </c:pt>
                <c:pt idx="154">
                  <c:v>0.764894</c:v>
                </c:pt>
                <c:pt idx="155">
                  <c:v>0.767781</c:v>
                </c:pt>
                <c:pt idx="156">
                  <c:v>0.770684</c:v>
                </c:pt>
                <c:pt idx="157">
                  <c:v>0.773603</c:v>
                </c:pt>
                <c:pt idx="158">
                  <c:v>0.776538</c:v>
                </c:pt>
                <c:pt idx="159">
                  <c:v>0.779491</c:v>
                </c:pt>
                <c:pt idx="160">
                  <c:v>0.782460</c:v>
                </c:pt>
                <c:pt idx="161">
                  <c:v>0.785446</c:v>
                </c:pt>
                <c:pt idx="162">
                  <c:v>0.788450</c:v>
                </c:pt>
                <c:pt idx="163">
                  <c:v>0.791471</c:v>
                </c:pt>
                <c:pt idx="164">
                  <c:v>0.794509</c:v>
                </c:pt>
                <c:pt idx="165">
                  <c:v>0.797566</c:v>
                </c:pt>
                <c:pt idx="166">
                  <c:v>0.800640</c:v>
                </c:pt>
                <c:pt idx="167">
                  <c:v>0.803733</c:v>
                </c:pt>
                <c:pt idx="168">
                  <c:v>0.806844</c:v>
                </c:pt>
                <c:pt idx="169">
                  <c:v>0.809974</c:v>
                </c:pt>
                <c:pt idx="170">
                  <c:v>0.813122</c:v>
                </c:pt>
                <c:pt idx="171">
                  <c:v>0.816290</c:v>
                </c:pt>
                <c:pt idx="172">
                  <c:v>0.819477</c:v>
                </c:pt>
                <c:pt idx="173">
                  <c:v>0.822684</c:v>
                </c:pt>
                <c:pt idx="174">
                  <c:v>0.825910</c:v>
                </c:pt>
                <c:pt idx="175">
                  <c:v>0.829156</c:v>
                </c:pt>
                <c:pt idx="176">
                  <c:v>0.832423</c:v>
                </c:pt>
                <c:pt idx="177">
                  <c:v>0.835710</c:v>
                </c:pt>
                <c:pt idx="178">
                  <c:v>0.839017</c:v>
                </c:pt>
                <c:pt idx="179">
                  <c:v>0.842346</c:v>
                </c:pt>
                <c:pt idx="180">
                  <c:v>0.845695</c:v>
                </c:pt>
                <c:pt idx="181">
                  <c:v>0.849067</c:v>
                </c:pt>
                <c:pt idx="182">
                  <c:v>0.852459</c:v>
                </c:pt>
                <c:pt idx="183">
                  <c:v>0.855874</c:v>
                </c:pt>
                <c:pt idx="184">
                  <c:v>0.859311</c:v>
                </c:pt>
                <c:pt idx="185">
                  <c:v>0.862771</c:v>
                </c:pt>
                <c:pt idx="186">
                  <c:v>0.866253</c:v>
                </c:pt>
                <c:pt idx="187">
                  <c:v>0.869759</c:v>
                </c:pt>
                <c:pt idx="188">
                  <c:v>0.873287</c:v>
                </c:pt>
                <c:pt idx="189">
                  <c:v>0.876840</c:v>
                </c:pt>
                <c:pt idx="190">
                  <c:v>0.880416</c:v>
                </c:pt>
                <c:pt idx="191">
                  <c:v>0.884017</c:v>
                </c:pt>
                <c:pt idx="192">
                  <c:v>0.887642</c:v>
                </c:pt>
                <c:pt idx="193">
                  <c:v>0.891292</c:v>
                </c:pt>
                <c:pt idx="194">
                  <c:v>0.894967</c:v>
                </c:pt>
                <c:pt idx="195">
                  <c:v>0.898668</c:v>
                </c:pt>
                <c:pt idx="196">
                  <c:v>0.902394</c:v>
                </c:pt>
                <c:pt idx="197">
                  <c:v>0.906147</c:v>
                </c:pt>
                <c:pt idx="198">
                  <c:v>0.909926</c:v>
                </c:pt>
                <c:pt idx="199">
                  <c:v>0.913733</c:v>
                </c:pt>
                <c:pt idx="200">
                  <c:v>0.917566</c:v>
                </c:pt>
                <c:pt idx="201">
                  <c:v>0.921427</c:v>
                </c:pt>
                <c:pt idx="202">
                  <c:v>0.925316</c:v>
                </c:pt>
                <c:pt idx="203">
                  <c:v>0.929233</c:v>
                </c:pt>
                <c:pt idx="204">
                  <c:v>0.933179</c:v>
                </c:pt>
                <c:pt idx="205">
                  <c:v>0.937154</c:v>
                </c:pt>
                <c:pt idx="206">
                  <c:v>0.941159</c:v>
                </c:pt>
                <c:pt idx="207">
                  <c:v>0.945194</c:v>
                </c:pt>
                <c:pt idx="208">
                  <c:v>0.949259</c:v>
                </c:pt>
                <c:pt idx="209">
                  <c:v>0.953354</c:v>
                </c:pt>
                <c:pt idx="210">
                  <c:v>0.957481</c:v>
                </c:pt>
                <c:pt idx="211">
                  <c:v>0.961640</c:v>
                </c:pt>
                <c:pt idx="212">
                  <c:v>0.965831</c:v>
                </c:pt>
                <c:pt idx="213">
                  <c:v>0.970054</c:v>
                </c:pt>
                <c:pt idx="214">
                  <c:v>0.974310</c:v>
                </c:pt>
                <c:pt idx="215">
                  <c:v>0.978600</c:v>
                </c:pt>
                <c:pt idx="216">
                  <c:v>0.982924</c:v>
                </c:pt>
                <c:pt idx="217">
                  <c:v>0.987282</c:v>
                </c:pt>
                <c:pt idx="218">
                  <c:v>0.991675</c:v>
                </c:pt>
                <c:pt idx="219">
                  <c:v>0.996104</c:v>
                </c:pt>
                <c:pt idx="220">
                  <c:v>1.000569</c:v>
                </c:pt>
                <c:pt idx="221">
                  <c:v>1.005071</c:v>
                </c:pt>
                <c:pt idx="222">
                  <c:v>1.009609</c:v>
                </c:pt>
                <c:pt idx="223">
                  <c:v>1.014186</c:v>
                </c:pt>
                <c:pt idx="224">
                  <c:v>1.018800</c:v>
                </c:pt>
                <c:pt idx="225">
                  <c:v>1.023454</c:v>
                </c:pt>
                <c:pt idx="226">
                  <c:v>1.028147</c:v>
                </c:pt>
                <c:pt idx="227">
                  <c:v>1.032880</c:v>
                </c:pt>
                <c:pt idx="228">
                  <c:v>1.037654</c:v>
                </c:pt>
                <c:pt idx="229">
                  <c:v>1.042469</c:v>
                </c:pt>
                <c:pt idx="230">
                  <c:v>1.047327</c:v>
                </c:pt>
                <c:pt idx="231">
                  <c:v>1.052227</c:v>
                </c:pt>
                <c:pt idx="232">
                  <c:v>1.057170</c:v>
                </c:pt>
                <c:pt idx="233">
                  <c:v>1.062158</c:v>
                </c:pt>
                <c:pt idx="234">
                  <c:v>1.067190</c:v>
                </c:pt>
                <c:pt idx="235">
                  <c:v>1.072268</c:v>
                </c:pt>
                <c:pt idx="236">
                  <c:v>1.077393</c:v>
                </c:pt>
                <c:pt idx="237">
                  <c:v>1.082564</c:v>
                </c:pt>
                <c:pt idx="238">
                  <c:v>1.087784</c:v>
                </c:pt>
                <c:pt idx="239">
                  <c:v>1.093052</c:v>
                </c:pt>
                <c:pt idx="240">
                  <c:v>1.098369</c:v>
                </c:pt>
                <c:pt idx="241">
                  <c:v>1.103737</c:v>
                </c:pt>
                <c:pt idx="242">
                  <c:v>1.109157</c:v>
                </c:pt>
                <c:pt idx="243">
                  <c:v>1.114628</c:v>
                </c:pt>
                <c:pt idx="244">
                  <c:v>1.120153</c:v>
                </c:pt>
                <c:pt idx="245">
                  <c:v>1.125731</c:v>
                </c:pt>
                <c:pt idx="246">
                  <c:v>1.131365</c:v>
                </c:pt>
                <c:pt idx="247">
                  <c:v>1.137055</c:v>
                </c:pt>
                <c:pt idx="248">
                  <c:v>1.142801</c:v>
                </c:pt>
                <c:pt idx="249">
                  <c:v>1.148606</c:v>
                </c:pt>
                <c:pt idx="250">
                  <c:v>1.154470</c:v>
                </c:pt>
                <c:pt idx="251">
                  <c:v>1.160393</c:v>
                </c:pt>
                <c:pt idx="252">
                  <c:v>1.166379</c:v>
                </c:pt>
                <c:pt idx="253">
                  <c:v>1.172426</c:v>
                </c:pt>
                <c:pt idx="254">
                  <c:v>1.178538</c:v>
                </c:pt>
                <c:pt idx="255">
                  <c:v>1.184714</c:v>
                </c:pt>
                <c:pt idx="256">
                  <c:v>1.190956</c:v>
                </c:pt>
                <c:pt idx="257">
                  <c:v>1.197266</c:v>
                </c:pt>
                <c:pt idx="258">
                  <c:v>1.203644</c:v>
                </c:pt>
                <c:pt idx="259">
                  <c:v>1.210093</c:v>
                </c:pt>
                <c:pt idx="260">
                  <c:v>1.216613</c:v>
                </c:pt>
                <c:pt idx="261">
                  <c:v>1.223206</c:v>
                </c:pt>
                <c:pt idx="262">
                  <c:v>1.229873</c:v>
                </c:pt>
                <c:pt idx="263">
                  <c:v>1.236616</c:v>
                </c:pt>
                <c:pt idx="264">
                  <c:v>1.243437</c:v>
                </c:pt>
                <c:pt idx="265">
                  <c:v>1.250336</c:v>
                </c:pt>
                <c:pt idx="266">
                  <c:v>1.257316</c:v>
                </c:pt>
                <c:pt idx="267">
                  <c:v>1.264379</c:v>
                </c:pt>
                <c:pt idx="268">
                  <c:v>1.271526</c:v>
                </c:pt>
                <c:pt idx="269">
                  <c:v>1.278759</c:v>
                </c:pt>
                <c:pt idx="270">
                  <c:v>1.286080</c:v>
                </c:pt>
                <c:pt idx="271">
                  <c:v>1.293490</c:v>
                </c:pt>
                <c:pt idx="272">
                  <c:v>1.300992</c:v>
                </c:pt>
                <c:pt idx="273">
                  <c:v>1.308588</c:v>
                </c:pt>
                <c:pt idx="274">
                  <c:v>1.316280</c:v>
                </c:pt>
                <c:pt idx="275">
                  <c:v>1.324070</c:v>
                </c:pt>
                <c:pt idx="276">
                  <c:v>1.331960</c:v>
                </c:pt>
                <c:pt idx="277">
                  <c:v>1.339953</c:v>
                </c:pt>
                <c:pt idx="278">
                  <c:v>1.348051</c:v>
                </c:pt>
                <c:pt idx="279">
                  <c:v>1.356256</c:v>
                </c:pt>
                <c:pt idx="280">
                  <c:v>1.364572</c:v>
                </c:pt>
                <c:pt idx="281">
                  <c:v>1.373000</c:v>
                </c:pt>
                <c:pt idx="282">
                  <c:v>1.381543</c:v>
                </c:pt>
                <c:pt idx="283">
                  <c:v>1.390205</c:v>
                </c:pt>
                <c:pt idx="284">
                  <c:v>1.398988</c:v>
                </c:pt>
                <c:pt idx="285">
                  <c:v>1.407895</c:v>
                </c:pt>
                <c:pt idx="286">
                  <c:v>1.416929</c:v>
                </c:pt>
                <c:pt idx="287">
                  <c:v>1.426094</c:v>
                </c:pt>
                <c:pt idx="288">
                  <c:v>1.435393</c:v>
                </c:pt>
                <c:pt idx="289">
                  <c:v>1.444830</c:v>
                </c:pt>
                <c:pt idx="290">
                  <c:v>1.454407</c:v>
                </c:pt>
                <c:pt idx="291">
                  <c:v>1.464130</c:v>
                </c:pt>
                <c:pt idx="292">
                  <c:v>1.474001</c:v>
                </c:pt>
                <c:pt idx="293">
                  <c:v>1.484025</c:v>
                </c:pt>
                <c:pt idx="294">
                  <c:v>1.494206</c:v>
                </c:pt>
                <c:pt idx="295">
                  <c:v>1.504548</c:v>
                </c:pt>
                <c:pt idx="296">
                  <c:v>1.515056</c:v>
                </c:pt>
                <c:pt idx="297">
                  <c:v>1.525735</c:v>
                </c:pt>
                <c:pt idx="298">
                  <c:v>1.536589</c:v>
                </c:pt>
                <c:pt idx="299">
                  <c:v>1.547625</c:v>
                </c:pt>
                <c:pt idx="300">
                  <c:v>1.558846</c:v>
                </c:pt>
                <c:pt idx="301">
                  <c:v>1.570259</c:v>
                </c:pt>
                <c:pt idx="302">
                  <c:v>1.581869</c:v>
                </c:pt>
                <c:pt idx="303">
                  <c:v>1.593682</c:v>
                </c:pt>
                <c:pt idx="304">
                  <c:v>1.605706</c:v>
                </c:pt>
                <c:pt idx="305">
                  <c:v>1.617946</c:v>
                </c:pt>
                <c:pt idx="306">
                  <c:v>1.630409</c:v>
                </c:pt>
                <c:pt idx="307">
                  <c:v>1.643103</c:v>
                </c:pt>
                <c:pt idx="308">
                  <c:v>1.656034</c:v>
                </c:pt>
                <c:pt idx="309">
                  <c:v>1.669212</c:v>
                </c:pt>
                <c:pt idx="310">
                  <c:v>1.682644</c:v>
                </c:pt>
                <c:pt idx="311">
                  <c:v>1.696338</c:v>
                </c:pt>
                <c:pt idx="312">
                  <c:v>1.710305</c:v>
                </c:pt>
                <c:pt idx="313">
                  <c:v>1.724553</c:v>
                </c:pt>
                <c:pt idx="314">
                  <c:v>1.739093</c:v>
                </c:pt>
                <c:pt idx="315">
                  <c:v>1.753934</c:v>
                </c:pt>
                <c:pt idx="316">
                  <c:v>1.769089</c:v>
                </c:pt>
                <c:pt idx="317">
                  <c:v>1.784568</c:v>
                </c:pt>
                <c:pt idx="318">
                  <c:v>1.800384</c:v>
                </c:pt>
                <c:pt idx="319">
                  <c:v>1.816550</c:v>
                </c:pt>
                <c:pt idx="320">
                  <c:v>1.833080</c:v>
                </c:pt>
                <c:pt idx="321">
                  <c:v>1.849988</c:v>
                </c:pt>
                <c:pt idx="322">
                  <c:v>1.867288</c:v>
                </c:pt>
                <c:pt idx="323">
                  <c:v>1.884998</c:v>
                </c:pt>
                <c:pt idx="324">
                  <c:v>1.903134</c:v>
                </c:pt>
                <c:pt idx="325">
                  <c:v>1.921714</c:v>
                </c:pt>
                <c:pt idx="326">
                  <c:v>1.940758</c:v>
                </c:pt>
                <c:pt idx="327">
                  <c:v>1.960285</c:v>
                </c:pt>
                <c:pt idx="328">
                  <c:v>1.980317</c:v>
                </c:pt>
                <c:pt idx="329">
                  <c:v>2.000878</c:v>
                </c:pt>
                <c:pt idx="330">
                  <c:v>2.021991</c:v>
                </c:pt>
                <c:pt idx="331">
                  <c:v>2.043683</c:v>
                </c:pt>
                <c:pt idx="332">
                  <c:v>2.065981</c:v>
                </c:pt>
                <c:pt idx="333">
                  <c:v>2.088916</c:v>
                </c:pt>
                <c:pt idx="334">
                  <c:v>2.112519</c:v>
                </c:pt>
                <c:pt idx="335">
                  <c:v>2.136824</c:v>
                </c:pt>
                <c:pt idx="336">
                  <c:v>2.161867</c:v>
                </c:pt>
                <c:pt idx="337">
                  <c:v>2.187689</c:v>
                </c:pt>
                <c:pt idx="338">
                  <c:v>2.214332</c:v>
                </c:pt>
                <c:pt idx="339">
                  <c:v>2.241841</c:v>
                </c:pt>
                <c:pt idx="340">
                  <c:v>2.270266</c:v>
                </c:pt>
                <c:pt idx="341">
                  <c:v>2.299659</c:v>
                </c:pt>
                <c:pt idx="342">
                  <c:v>2.330080</c:v>
                </c:pt>
                <c:pt idx="343">
                  <c:v>2.361591</c:v>
                </c:pt>
                <c:pt idx="344">
                  <c:v>2.394260</c:v>
                </c:pt>
                <c:pt idx="345">
                  <c:v>2.428162</c:v>
                </c:pt>
                <c:pt idx="346">
                  <c:v>2.463378</c:v>
                </c:pt>
                <c:pt idx="347">
                  <c:v>2.499998</c:v>
                </c:pt>
                <c:pt idx="348">
                  <c:v>2.538120</c:v>
                </c:pt>
                <c:pt idx="349">
                  <c:v>2.577852</c:v>
                </c:pt>
                <c:pt idx="350">
                  <c:v>2.619313</c:v>
                </c:pt>
                <c:pt idx="351">
                  <c:v>2.623559</c:v>
                </c:pt>
                <c:pt idx="352">
                  <c:v>2.627824</c:v>
                </c:pt>
                <c:pt idx="353">
                  <c:v>2.632108</c:v>
                </c:pt>
                <c:pt idx="354">
                  <c:v>2.636411</c:v>
                </c:pt>
                <c:pt idx="355">
                  <c:v>2.640732</c:v>
                </c:pt>
                <c:pt idx="356">
                  <c:v>2.645074</c:v>
                </c:pt>
                <c:pt idx="357">
                  <c:v>2.649434</c:v>
                </c:pt>
                <c:pt idx="358">
                  <c:v>2.653815</c:v>
                </c:pt>
                <c:pt idx="359">
                  <c:v>2.658215</c:v>
                </c:pt>
                <c:pt idx="360">
                  <c:v>2.662635</c:v>
                </c:pt>
                <c:pt idx="361">
                  <c:v>2.667075</c:v>
                </c:pt>
                <c:pt idx="362">
                  <c:v>2.671535</c:v>
                </c:pt>
                <c:pt idx="363">
                  <c:v>2.676016</c:v>
                </c:pt>
                <c:pt idx="364">
                  <c:v>2.680517</c:v>
                </c:pt>
                <c:pt idx="365">
                  <c:v>2.685039</c:v>
                </c:pt>
                <c:pt idx="366">
                  <c:v>2.689582</c:v>
                </c:pt>
                <c:pt idx="367">
                  <c:v>2.694146</c:v>
                </c:pt>
                <c:pt idx="368">
                  <c:v>2.698731</c:v>
                </c:pt>
                <c:pt idx="369">
                  <c:v>2.703337</c:v>
                </c:pt>
                <c:pt idx="370">
                  <c:v>2.707965</c:v>
                </c:pt>
                <c:pt idx="371">
                  <c:v>2.712614</c:v>
                </c:pt>
                <c:pt idx="372">
                  <c:v>2.717286</c:v>
                </c:pt>
                <c:pt idx="373">
                  <c:v>2.721979</c:v>
                </c:pt>
                <c:pt idx="374">
                  <c:v>2.726695</c:v>
                </c:pt>
                <c:pt idx="375">
                  <c:v>2.731433</c:v>
                </c:pt>
                <c:pt idx="376">
                  <c:v>2.736193</c:v>
                </c:pt>
                <c:pt idx="377">
                  <c:v>2.740977</c:v>
                </c:pt>
                <c:pt idx="378">
                  <c:v>2.745783</c:v>
                </c:pt>
                <c:pt idx="379">
                  <c:v>2.750613</c:v>
                </c:pt>
                <c:pt idx="380">
                  <c:v>2.755466</c:v>
                </c:pt>
                <c:pt idx="381">
                  <c:v>2.760342</c:v>
                </c:pt>
                <c:pt idx="382">
                  <c:v>2.765242</c:v>
                </c:pt>
                <c:pt idx="383">
                  <c:v>2.770166</c:v>
                </c:pt>
                <c:pt idx="384">
                  <c:v>2.775114</c:v>
                </c:pt>
                <c:pt idx="385">
                  <c:v>2.780086</c:v>
                </c:pt>
                <c:pt idx="386">
                  <c:v>2.785083</c:v>
                </c:pt>
                <c:pt idx="387">
                  <c:v>2.790105</c:v>
                </c:pt>
                <c:pt idx="388">
                  <c:v>2.795151</c:v>
                </c:pt>
                <c:pt idx="389">
                  <c:v>2.800223</c:v>
                </c:pt>
                <c:pt idx="390">
                  <c:v>2.805320</c:v>
                </c:pt>
                <c:pt idx="391">
                  <c:v>2.810443</c:v>
                </c:pt>
                <c:pt idx="392">
                  <c:v>2.815591</c:v>
                </c:pt>
                <c:pt idx="393">
                  <c:v>2.820765</c:v>
                </c:pt>
                <c:pt idx="394">
                  <c:v>2.825966</c:v>
                </c:pt>
                <c:pt idx="395">
                  <c:v>2.831193</c:v>
                </c:pt>
                <c:pt idx="396">
                  <c:v>2.836447</c:v>
                </c:pt>
                <c:pt idx="397">
                  <c:v>2.841728</c:v>
                </c:pt>
                <c:pt idx="398">
                  <c:v>2.847035</c:v>
                </c:pt>
                <c:pt idx="399">
                  <c:v>2.852371</c:v>
                </c:pt>
                <c:pt idx="400">
                  <c:v>2.857733</c:v>
                </c:pt>
                <c:pt idx="401">
                  <c:v>2.863124</c:v>
                </c:pt>
                <c:pt idx="402">
                  <c:v>2.868543</c:v>
                </c:pt>
                <c:pt idx="403">
                  <c:v>2.873990</c:v>
                </c:pt>
                <c:pt idx="404">
                  <c:v>2.879466</c:v>
                </c:pt>
                <c:pt idx="405">
                  <c:v>2.884970</c:v>
                </c:pt>
                <c:pt idx="406">
                  <c:v>2.890504</c:v>
                </c:pt>
                <c:pt idx="407">
                  <c:v>2.896067</c:v>
                </c:pt>
                <c:pt idx="408">
                  <c:v>2.901660</c:v>
                </c:pt>
                <c:pt idx="409">
                  <c:v>2.907283</c:v>
                </c:pt>
                <c:pt idx="410">
                  <c:v>2.912936</c:v>
                </c:pt>
                <c:pt idx="411">
                  <c:v>2.918620</c:v>
                </c:pt>
                <c:pt idx="412">
                  <c:v>2.924334</c:v>
                </c:pt>
                <c:pt idx="413">
                  <c:v>2.930079</c:v>
                </c:pt>
                <c:pt idx="414">
                  <c:v>2.935856</c:v>
                </c:pt>
                <c:pt idx="415">
                  <c:v>2.941664</c:v>
                </c:pt>
                <c:pt idx="416">
                  <c:v>2.947504</c:v>
                </c:pt>
                <c:pt idx="417">
                  <c:v>2.953376</c:v>
                </c:pt>
                <c:pt idx="418">
                  <c:v>2.959281</c:v>
                </c:pt>
                <c:pt idx="419">
                  <c:v>2.965219</c:v>
                </c:pt>
                <c:pt idx="420">
                  <c:v>2.971190</c:v>
                </c:pt>
                <c:pt idx="421">
                  <c:v>2.977194</c:v>
                </c:pt>
                <c:pt idx="422">
                  <c:v>2.983232</c:v>
                </c:pt>
                <c:pt idx="423">
                  <c:v>2.989304</c:v>
                </c:pt>
                <c:pt idx="424">
                  <c:v>2.995411</c:v>
                </c:pt>
                <c:pt idx="425">
                  <c:v>3.001552</c:v>
                </c:pt>
                <c:pt idx="426">
                  <c:v>3.007728</c:v>
                </c:pt>
                <c:pt idx="427">
                  <c:v>3.013940</c:v>
                </c:pt>
                <c:pt idx="428">
                  <c:v>3.020188</c:v>
                </c:pt>
                <c:pt idx="429">
                  <c:v>3.026471</c:v>
                </c:pt>
                <c:pt idx="430">
                  <c:v>3.032791</c:v>
                </c:pt>
                <c:pt idx="431">
                  <c:v>3.039148</c:v>
                </c:pt>
                <c:pt idx="432">
                  <c:v>3.045542</c:v>
                </c:pt>
                <c:pt idx="433">
                  <c:v>3.051974</c:v>
                </c:pt>
                <c:pt idx="434">
                  <c:v>3.058444</c:v>
                </c:pt>
                <c:pt idx="435">
                  <c:v>3.064952</c:v>
                </c:pt>
                <c:pt idx="436">
                  <c:v>3.071498</c:v>
                </c:pt>
                <c:pt idx="437">
                  <c:v>3.078084</c:v>
                </c:pt>
                <c:pt idx="438">
                  <c:v>3.084709</c:v>
                </c:pt>
                <c:pt idx="439">
                  <c:v>3.091374</c:v>
                </c:pt>
                <c:pt idx="440">
                  <c:v>3.098080</c:v>
                </c:pt>
                <c:pt idx="441">
                  <c:v>3.104826</c:v>
                </c:pt>
                <c:pt idx="442">
                  <c:v>3.111613</c:v>
                </c:pt>
                <c:pt idx="443">
                  <c:v>3.118442</c:v>
                </c:pt>
                <c:pt idx="444">
                  <c:v>3.125313</c:v>
                </c:pt>
                <c:pt idx="445">
                  <c:v>3.132226</c:v>
                </c:pt>
                <c:pt idx="446">
                  <c:v>3.139182</c:v>
                </c:pt>
                <c:pt idx="447">
                  <c:v>3.146182</c:v>
                </c:pt>
                <c:pt idx="448">
                  <c:v>3.153225</c:v>
                </c:pt>
                <c:pt idx="449">
                  <c:v>3.160313</c:v>
                </c:pt>
                <c:pt idx="450">
                  <c:v>3.167445</c:v>
                </c:pt>
                <c:pt idx="451">
                  <c:v>3.174622</c:v>
                </c:pt>
                <c:pt idx="452">
                  <c:v>3.181845</c:v>
                </c:pt>
                <c:pt idx="453">
                  <c:v>3.189115</c:v>
                </c:pt>
                <c:pt idx="454">
                  <c:v>3.196431</c:v>
                </c:pt>
                <c:pt idx="455">
                  <c:v>3.203794</c:v>
                </c:pt>
                <c:pt idx="456">
                  <c:v>3.211205</c:v>
                </c:pt>
                <c:pt idx="457">
                  <c:v>3.218664</c:v>
                </c:pt>
                <c:pt idx="458">
                  <c:v>3.226172</c:v>
                </c:pt>
                <c:pt idx="459">
                  <c:v>3.233729</c:v>
                </c:pt>
                <c:pt idx="460">
                  <c:v>3.241336</c:v>
                </c:pt>
                <c:pt idx="461">
                  <c:v>3.248993</c:v>
                </c:pt>
                <c:pt idx="462">
                  <c:v>3.256702</c:v>
                </c:pt>
                <c:pt idx="463">
                  <c:v>3.264462</c:v>
                </c:pt>
                <c:pt idx="464">
                  <c:v>3.272274</c:v>
                </c:pt>
                <c:pt idx="465">
                  <c:v>3.280139</c:v>
                </c:pt>
                <c:pt idx="466">
                  <c:v>3.288057</c:v>
                </c:pt>
                <c:pt idx="467">
                  <c:v>3.296029</c:v>
                </c:pt>
                <c:pt idx="468">
                  <c:v>3.304056</c:v>
                </c:pt>
                <c:pt idx="469">
                  <c:v>3.312138</c:v>
                </c:pt>
                <c:pt idx="470">
                  <c:v>3.320276</c:v>
                </c:pt>
                <c:pt idx="471">
                  <c:v>3.328470</c:v>
                </c:pt>
                <c:pt idx="472">
                  <c:v>3.336722</c:v>
                </c:pt>
                <c:pt idx="473">
                  <c:v>3.345031</c:v>
                </c:pt>
                <c:pt idx="474">
                  <c:v>3.353399</c:v>
                </c:pt>
                <c:pt idx="475">
                  <c:v>3.361826</c:v>
                </c:pt>
                <c:pt idx="476">
                  <c:v>3.370313</c:v>
                </c:pt>
                <c:pt idx="477">
                  <c:v>3.378861</c:v>
                </c:pt>
                <c:pt idx="478">
                  <c:v>3.387470</c:v>
                </c:pt>
                <c:pt idx="479">
                  <c:v>3.396142</c:v>
                </c:pt>
                <c:pt idx="480">
                  <c:v>3.404876</c:v>
                </c:pt>
                <c:pt idx="481">
                  <c:v>3.413674</c:v>
                </c:pt>
                <c:pt idx="482">
                  <c:v>3.422536</c:v>
                </c:pt>
                <c:pt idx="483">
                  <c:v>3.431464</c:v>
                </c:pt>
                <c:pt idx="484">
                  <c:v>3.440458</c:v>
                </c:pt>
                <c:pt idx="485">
                  <c:v>3.449519</c:v>
                </c:pt>
                <c:pt idx="486">
                  <c:v>3.458647</c:v>
                </c:pt>
                <c:pt idx="487">
                  <c:v>3.467844</c:v>
                </c:pt>
                <c:pt idx="488">
                  <c:v>3.477111</c:v>
                </c:pt>
                <c:pt idx="489">
                  <c:v>3.486448</c:v>
                </c:pt>
                <c:pt idx="490">
                  <c:v>3.495856</c:v>
                </c:pt>
                <c:pt idx="491">
                  <c:v>3.505337</c:v>
                </c:pt>
                <c:pt idx="492">
                  <c:v>3.514891</c:v>
                </c:pt>
                <c:pt idx="493">
                  <c:v>3.524519</c:v>
                </c:pt>
                <c:pt idx="494">
                  <c:v>3.534222</c:v>
                </c:pt>
                <c:pt idx="495">
                  <c:v>3.544001</c:v>
                </c:pt>
                <c:pt idx="496">
                  <c:v>3.553857</c:v>
                </c:pt>
                <c:pt idx="497">
                  <c:v>3.563791</c:v>
                </c:pt>
                <c:pt idx="498">
                  <c:v>3.573805</c:v>
                </c:pt>
                <c:pt idx="499">
                  <c:v>3.583898</c:v>
                </c:pt>
                <c:pt idx="500">
                  <c:v>3.594074</c:v>
                </c:pt>
                <c:pt idx="501">
                  <c:v>3.604331</c:v>
                </c:pt>
                <c:pt idx="502">
                  <c:v>3.614672</c:v>
                </c:pt>
                <c:pt idx="503">
                  <c:v>3.625098</c:v>
                </c:pt>
                <c:pt idx="504">
                  <c:v>3.635610</c:v>
                </c:pt>
                <c:pt idx="505">
                  <c:v>3.646209</c:v>
                </c:pt>
                <c:pt idx="506">
                  <c:v>3.656896</c:v>
                </c:pt>
                <c:pt idx="507">
                  <c:v>3.667673</c:v>
                </c:pt>
                <c:pt idx="508">
                  <c:v>3.678540</c:v>
                </c:pt>
                <c:pt idx="509">
                  <c:v>3.689500</c:v>
                </c:pt>
                <c:pt idx="510">
                  <c:v>3.700554</c:v>
                </c:pt>
                <c:pt idx="511">
                  <c:v>3.711702</c:v>
                </c:pt>
                <c:pt idx="512">
                  <c:v>3.722946</c:v>
                </c:pt>
                <c:pt idx="513">
                  <c:v>3.734288</c:v>
                </c:pt>
                <c:pt idx="514">
                  <c:v>3.745729</c:v>
                </c:pt>
                <c:pt idx="515">
                  <c:v>3.757271</c:v>
                </c:pt>
                <c:pt idx="516">
                  <c:v>3.768914</c:v>
                </c:pt>
                <c:pt idx="517">
                  <c:v>3.780661</c:v>
                </c:pt>
                <c:pt idx="518">
                  <c:v>3.792513</c:v>
                </c:pt>
                <c:pt idx="519">
                  <c:v>3.804472</c:v>
                </c:pt>
                <c:pt idx="520">
                  <c:v>3.816539</c:v>
                </c:pt>
                <c:pt idx="521">
                  <c:v>3.828716</c:v>
                </c:pt>
                <c:pt idx="522">
                  <c:v>3.841005</c:v>
                </c:pt>
                <c:pt idx="523">
                  <c:v>3.853407</c:v>
                </c:pt>
                <c:pt idx="524">
                  <c:v>3.865925</c:v>
                </c:pt>
                <c:pt idx="525">
                  <c:v>3.878559</c:v>
                </c:pt>
                <c:pt idx="526">
                  <c:v>3.891312</c:v>
                </c:pt>
                <c:pt idx="527">
                  <c:v>3.904186</c:v>
                </c:pt>
                <c:pt idx="528">
                  <c:v>3.917183</c:v>
                </c:pt>
                <c:pt idx="529">
                  <c:v>3.930304</c:v>
                </c:pt>
                <c:pt idx="530">
                  <c:v>3.943552</c:v>
                </c:pt>
                <c:pt idx="531">
                  <c:v>3.956929</c:v>
                </c:pt>
                <c:pt idx="532">
                  <c:v>3.970437</c:v>
                </c:pt>
                <c:pt idx="533">
                  <c:v>3.984077</c:v>
                </c:pt>
                <c:pt idx="534">
                  <c:v>3.997853</c:v>
                </c:pt>
                <c:pt idx="535">
                  <c:v>4.011767</c:v>
                </c:pt>
                <c:pt idx="536">
                  <c:v>4.025820</c:v>
                </c:pt>
                <c:pt idx="537">
                  <c:v>4.040015</c:v>
                </c:pt>
                <c:pt idx="538">
                  <c:v>4.054355</c:v>
                </c:pt>
                <c:pt idx="539">
                  <c:v>4.068843</c:v>
                </c:pt>
                <c:pt idx="540">
                  <c:v>4.083480</c:v>
                </c:pt>
                <c:pt idx="541">
                  <c:v>4.098269</c:v>
                </c:pt>
                <c:pt idx="542">
                  <c:v>4.113213</c:v>
                </c:pt>
                <c:pt idx="543">
                  <c:v>4.128316</c:v>
                </c:pt>
                <c:pt idx="544">
                  <c:v>4.143578</c:v>
                </c:pt>
                <c:pt idx="545">
                  <c:v>4.159004</c:v>
                </c:pt>
                <c:pt idx="546">
                  <c:v>4.174597</c:v>
                </c:pt>
                <c:pt idx="547">
                  <c:v>4.190359</c:v>
                </c:pt>
                <c:pt idx="548">
                  <c:v>4.206294</c:v>
                </c:pt>
                <c:pt idx="549">
                  <c:v>4.222405</c:v>
                </c:pt>
                <c:pt idx="550">
                  <c:v>4.238694</c:v>
                </c:pt>
                <c:pt idx="551">
                  <c:v>4.255166</c:v>
                </c:pt>
                <c:pt idx="552">
                  <c:v>4.271824</c:v>
                </c:pt>
                <c:pt idx="553">
                  <c:v>4.288672</c:v>
                </c:pt>
                <c:pt idx="554">
                  <c:v>4.305712</c:v>
                </c:pt>
                <c:pt idx="555">
                  <c:v>4.322950</c:v>
                </c:pt>
                <c:pt idx="556">
                  <c:v>4.340388</c:v>
                </c:pt>
                <c:pt idx="557">
                  <c:v>4.358031</c:v>
                </c:pt>
                <c:pt idx="558">
                  <c:v>4.375882</c:v>
                </c:pt>
                <c:pt idx="559">
                  <c:v>4.393947</c:v>
                </c:pt>
                <c:pt idx="560">
                  <c:v>4.412229</c:v>
                </c:pt>
                <c:pt idx="561">
                  <c:v>4.430732</c:v>
                </c:pt>
                <c:pt idx="562">
                  <c:v>4.449462</c:v>
                </c:pt>
                <c:pt idx="563">
                  <c:v>4.468422</c:v>
                </c:pt>
                <c:pt idx="564">
                  <c:v>4.487618</c:v>
                </c:pt>
                <c:pt idx="565">
                  <c:v>4.507055</c:v>
                </c:pt>
                <c:pt idx="566">
                  <c:v>4.526737</c:v>
                </c:pt>
                <c:pt idx="567">
                  <c:v>4.546671</c:v>
                </c:pt>
                <c:pt idx="568">
                  <c:v>4.566861</c:v>
                </c:pt>
                <c:pt idx="569">
                  <c:v>4.587313</c:v>
                </c:pt>
                <c:pt idx="570">
                  <c:v>4.608033</c:v>
                </c:pt>
                <c:pt idx="571">
                  <c:v>4.629026</c:v>
                </c:pt>
                <c:pt idx="572">
                  <c:v>4.650300</c:v>
                </c:pt>
                <c:pt idx="573">
                  <c:v>4.671859</c:v>
                </c:pt>
                <c:pt idx="574">
                  <c:v>4.693711</c:v>
                </c:pt>
                <c:pt idx="575">
                  <c:v>4.715863</c:v>
                </c:pt>
                <c:pt idx="576">
                  <c:v>4.738321</c:v>
                </c:pt>
                <c:pt idx="577">
                  <c:v>4.761092</c:v>
                </c:pt>
                <c:pt idx="578">
                  <c:v>4.784185</c:v>
                </c:pt>
                <c:pt idx="579">
                  <c:v>4.807606</c:v>
                </c:pt>
                <c:pt idx="580">
                  <c:v>4.831363</c:v>
                </c:pt>
                <c:pt idx="581">
                  <c:v>4.855465</c:v>
                </c:pt>
                <c:pt idx="582">
                  <c:v>4.879920</c:v>
                </c:pt>
                <c:pt idx="583">
                  <c:v>4.904738</c:v>
                </c:pt>
                <c:pt idx="584">
                  <c:v>4.929926</c:v>
                </c:pt>
                <c:pt idx="585">
                  <c:v>4.955495</c:v>
                </c:pt>
                <c:pt idx="586">
                  <c:v>4.981453</c:v>
                </c:pt>
                <c:pt idx="587">
                  <c:v>5.007812</c:v>
                </c:pt>
                <c:pt idx="588">
                  <c:v>5.034582</c:v>
                </c:pt>
                <c:pt idx="589">
                  <c:v>5.061773</c:v>
                </c:pt>
                <c:pt idx="590">
                  <c:v>5.089397</c:v>
                </c:pt>
                <c:pt idx="591">
                  <c:v>5.117466</c:v>
                </c:pt>
                <c:pt idx="592">
                  <c:v>5.145990</c:v>
                </c:pt>
                <c:pt idx="593">
                  <c:v>5.174984</c:v>
                </c:pt>
                <c:pt idx="594">
                  <c:v>5.204461</c:v>
                </c:pt>
                <c:pt idx="595">
                  <c:v>5.234433</c:v>
                </c:pt>
                <c:pt idx="596">
                  <c:v>5.264915</c:v>
                </c:pt>
                <c:pt idx="597">
                  <c:v>5.295921</c:v>
                </c:pt>
                <c:pt idx="598">
                  <c:v>5.327467</c:v>
                </c:pt>
                <c:pt idx="599">
                  <c:v>5.359570</c:v>
                </c:pt>
                <c:pt idx="600">
                  <c:v>5.392244</c:v>
                </c:pt>
                <c:pt idx="601">
                  <c:v>5.425509</c:v>
                </c:pt>
                <c:pt idx="602">
                  <c:v>5.459381</c:v>
                </c:pt>
                <c:pt idx="603">
                  <c:v>5.493880</c:v>
                </c:pt>
                <c:pt idx="604">
                  <c:v>5.529026</c:v>
                </c:pt>
                <c:pt idx="605">
                  <c:v>5.564838</c:v>
                </c:pt>
                <c:pt idx="606">
                  <c:v>5.601338</c:v>
                </c:pt>
                <c:pt idx="607">
                  <c:v>5.638549</c:v>
                </c:pt>
                <c:pt idx="608">
                  <c:v>5.676495</c:v>
                </c:pt>
                <c:pt idx="609">
                  <c:v>5.715199</c:v>
                </c:pt>
                <c:pt idx="610">
                  <c:v>5.754688</c:v>
                </c:pt>
                <c:pt idx="611">
                  <c:v>5.794989</c:v>
                </c:pt>
                <c:pt idx="612">
                  <c:v>5.836129</c:v>
                </c:pt>
                <c:pt idx="613">
                  <c:v>5.878139</c:v>
                </c:pt>
                <c:pt idx="614">
                  <c:v>5.921050</c:v>
                </c:pt>
                <c:pt idx="615">
                  <c:v>5.964894</c:v>
                </c:pt>
                <c:pt idx="616">
                  <c:v>6.009707</c:v>
                </c:pt>
                <c:pt idx="617">
                  <c:v>6.055524</c:v>
                </c:pt>
                <c:pt idx="618">
                  <c:v>6.102383</c:v>
                </c:pt>
                <c:pt idx="619">
                  <c:v>6.150326</c:v>
                </c:pt>
                <c:pt idx="620">
                  <c:v>6.199394</c:v>
                </c:pt>
                <c:pt idx="621">
                  <c:v>6.249633</c:v>
                </c:pt>
                <c:pt idx="622">
                  <c:v>6.301090</c:v>
                </c:pt>
                <c:pt idx="623">
                  <c:v>6.353814</c:v>
                </c:pt>
                <c:pt idx="624">
                  <c:v>6.407861</c:v>
                </c:pt>
                <c:pt idx="625">
                  <c:v>6.463284</c:v>
                </c:pt>
              </c:numCache>
            </c:numRef>
          </c:xVal>
          <c:yVal>
            <c:numRef>
              <c:f>'Foglio 1'!$G$3:$G$628</c:f>
              <c:numCache>
                <c:ptCount val="626"/>
                <c:pt idx="0">
                  <c:v>0.000000</c:v>
                </c:pt>
                <c:pt idx="1">
                  <c:v>0.017952</c:v>
                </c:pt>
                <c:pt idx="2">
                  <c:v>0.022441</c:v>
                </c:pt>
                <c:pt idx="3">
                  <c:v>0.027917</c:v>
                </c:pt>
                <c:pt idx="4">
                  <c:v>0.033635</c:v>
                </c:pt>
                <c:pt idx="5">
                  <c:v>0.039446</c:v>
                </c:pt>
                <c:pt idx="6">
                  <c:v>0.045301</c:v>
                </c:pt>
                <c:pt idx="7">
                  <c:v>0.051179</c:v>
                </c:pt>
                <c:pt idx="8">
                  <c:v>0.057068</c:v>
                </c:pt>
                <c:pt idx="9">
                  <c:v>0.062965</c:v>
                </c:pt>
                <c:pt idx="10">
                  <c:v>0.068865</c:v>
                </c:pt>
                <c:pt idx="11">
                  <c:v>0.074767</c:v>
                </c:pt>
                <c:pt idx="12">
                  <c:v>0.080670</c:v>
                </c:pt>
                <c:pt idx="13">
                  <c:v>0.086573</c:v>
                </c:pt>
                <c:pt idx="14">
                  <c:v>0.092476</c:v>
                </c:pt>
                <c:pt idx="15">
                  <c:v>0.098379</c:v>
                </c:pt>
                <c:pt idx="16">
                  <c:v>0.104281</c:v>
                </c:pt>
                <c:pt idx="17">
                  <c:v>0.110183</c:v>
                </c:pt>
                <c:pt idx="18">
                  <c:v>0.116086</c:v>
                </c:pt>
                <c:pt idx="19">
                  <c:v>0.121989</c:v>
                </c:pt>
                <c:pt idx="20">
                  <c:v>0.127893</c:v>
                </c:pt>
                <c:pt idx="21">
                  <c:v>0.133798</c:v>
                </c:pt>
                <c:pt idx="22">
                  <c:v>0.139705</c:v>
                </c:pt>
                <c:pt idx="23">
                  <c:v>0.145615</c:v>
                </c:pt>
                <c:pt idx="24">
                  <c:v>0.151528</c:v>
                </c:pt>
                <c:pt idx="25">
                  <c:v>0.157444</c:v>
                </c:pt>
                <c:pt idx="26">
                  <c:v>0.163364</c:v>
                </c:pt>
                <c:pt idx="27">
                  <c:v>0.169290</c:v>
                </c:pt>
                <c:pt idx="28">
                  <c:v>0.175221</c:v>
                </c:pt>
                <c:pt idx="29">
                  <c:v>0.181159</c:v>
                </c:pt>
                <c:pt idx="30">
                  <c:v>0.187103</c:v>
                </c:pt>
                <c:pt idx="31">
                  <c:v>0.193056</c:v>
                </c:pt>
                <c:pt idx="32">
                  <c:v>0.199018</c:v>
                </c:pt>
                <c:pt idx="33">
                  <c:v>0.204990</c:v>
                </c:pt>
                <c:pt idx="34">
                  <c:v>0.210972</c:v>
                </c:pt>
                <c:pt idx="35">
                  <c:v>0.216966</c:v>
                </c:pt>
                <c:pt idx="36">
                  <c:v>0.222974</c:v>
                </c:pt>
                <c:pt idx="37">
                  <c:v>0.228995</c:v>
                </c:pt>
                <c:pt idx="38">
                  <c:v>0.235032</c:v>
                </c:pt>
                <c:pt idx="39">
                  <c:v>0.241086</c:v>
                </c:pt>
                <c:pt idx="40">
                  <c:v>0.247157</c:v>
                </c:pt>
                <c:pt idx="41">
                  <c:v>0.253248</c:v>
                </c:pt>
                <c:pt idx="42">
                  <c:v>0.259360</c:v>
                </c:pt>
                <c:pt idx="43">
                  <c:v>0.265494</c:v>
                </c:pt>
                <c:pt idx="44">
                  <c:v>0.271653</c:v>
                </c:pt>
                <c:pt idx="45">
                  <c:v>0.277838</c:v>
                </c:pt>
                <c:pt idx="46">
                  <c:v>0.284051</c:v>
                </c:pt>
                <c:pt idx="47">
                  <c:v>0.290295</c:v>
                </c:pt>
                <c:pt idx="48">
                  <c:v>0.296571</c:v>
                </c:pt>
                <c:pt idx="49">
                  <c:v>0.302881</c:v>
                </c:pt>
                <c:pt idx="50">
                  <c:v>0.309229</c:v>
                </c:pt>
                <c:pt idx="51">
                  <c:v>0.309804</c:v>
                </c:pt>
                <c:pt idx="52">
                  <c:v>0.310380</c:v>
                </c:pt>
                <c:pt idx="53">
                  <c:v>0.310956</c:v>
                </c:pt>
                <c:pt idx="54">
                  <c:v>0.311533</c:v>
                </c:pt>
                <c:pt idx="55">
                  <c:v>0.312111</c:v>
                </c:pt>
                <c:pt idx="56">
                  <c:v>0.312690</c:v>
                </c:pt>
                <c:pt idx="57">
                  <c:v>0.313269</c:v>
                </c:pt>
                <c:pt idx="58">
                  <c:v>0.313849</c:v>
                </c:pt>
                <c:pt idx="59">
                  <c:v>0.314430</c:v>
                </c:pt>
                <c:pt idx="60">
                  <c:v>0.315012</c:v>
                </c:pt>
                <c:pt idx="61">
                  <c:v>0.315594</c:v>
                </c:pt>
                <c:pt idx="62">
                  <c:v>0.316178</c:v>
                </c:pt>
                <c:pt idx="63">
                  <c:v>0.316761</c:v>
                </c:pt>
                <c:pt idx="64">
                  <c:v>0.317346</c:v>
                </c:pt>
                <c:pt idx="65">
                  <c:v>0.317932</c:v>
                </c:pt>
                <c:pt idx="66">
                  <c:v>0.318518</c:v>
                </c:pt>
                <c:pt idx="67">
                  <c:v>0.319105</c:v>
                </c:pt>
                <c:pt idx="68">
                  <c:v>0.319692</c:v>
                </c:pt>
                <c:pt idx="69">
                  <c:v>0.320281</c:v>
                </c:pt>
                <c:pt idx="70">
                  <c:v>0.320870</c:v>
                </c:pt>
                <c:pt idx="71">
                  <c:v>0.321460</c:v>
                </c:pt>
                <c:pt idx="72">
                  <c:v>0.322051</c:v>
                </c:pt>
                <c:pt idx="73">
                  <c:v>0.322642</c:v>
                </c:pt>
                <c:pt idx="74">
                  <c:v>0.323234</c:v>
                </c:pt>
                <c:pt idx="75">
                  <c:v>0.323827</c:v>
                </c:pt>
                <c:pt idx="76">
                  <c:v>0.324421</c:v>
                </c:pt>
                <c:pt idx="77">
                  <c:v>0.325015</c:v>
                </c:pt>
                <c:pt idx="78">
                  <c:v>0.325611</c:v>
                </c:pt>
                <c:pt idx="79">
                  <c:v>0.326207</c:v>
                </c:pt>
                <c:pt idx="80">
                  <c:v>0.326803</c:v>
                </c:pt>
                <c:pt idx="81">
                  <c:v>0.327401</c:v>
                </c:pt>
                <c:pt idx="82">
                  <c:v>0.327999</c:v>
                </c:pt>
                <c:pt idx="83">
                  <c:v>0.328598</c:v>
                </c:pt>
                <c:pt idx="84">
                  <c:v>0.329198</c:v>
                </c:pt>
                <c:pt idx="85">
                  <c:v>0.329799</c:v>
                </c:pt>
                <c:pt idx="86">
                  <c:v>0.330400</c:v>
                </c:pt>
                <c:pt idx="87">
                  <c:v>0.331002</c:v>
                </c:pt>
                <c:pt idx="88">
                  <c:v>0.331605</c:v>
                </c:pt>
                <c:pt idx="89">
                  <c:v>0.332208</c:v>
                </c:pt>
                <c:pt idx="90">
                  <c:v>0.332813</c:v>
                </c:pt>
                <c:pt idx="91">
                  <c:v>0.333418</c:v>
                </c:pt>
                <c:pt idx="92">
                  <c:v>0.334024</c:v>
                </c:pt>
                <c:pt idx="93">
                  <c:v>0.334631</c:v>
                </c:pt>
                <c:pt idx="94">
                  <c:v>0.335238</c:v>
                </c:pt>
                <c:pt idx="95">
                  <c:v>0.335846</c:v>
                </c:pt>
                <c:pt idx="96">
                  <c:v>0.336455</c:v>
                </c:pt>
                <c:pt idx="97">
                  <c:v>0.337065</c:v>
                </c:pt>
                <c:pt idx="98">
                  <c:v>0.337676</c:v>
                </c:pt>
                <c:pt idx="99">
                  <c:v>0.338287</c:v>
                </c:pt>
                <c:pt idx="100">
                  <c:v>0.338899</c:v>
                </c:pt>
                <c:pt idx="101">
                  <c:v>0.339512</c:v>
                </c:pt>
                <c:pt idx="102">
                  <c:v>0.340126</c:v>
                </c:pt>
                <c:pt idx="103">
                  <c:v>0.340741</c:v>
                </c:pt>
                <c:pt idx="104">
                  <c:v>0.341356</c:v>
                </c:pt>
                <c:pt idx="105">
                  <c:v>0.341972</c:v>
                </c:pt>
                <c:pt idx="106">
                  <c:v>0.342589</c:v>
                </c:pt>
                <c:pt idx="107">
                  <c:v>0.343207</c:v>
                </c:pt>
                <c:pt idx="108">
                  <c:v>0.343825</c:v>
                </c:pt>
                <c:pt idx="109">
                  <c:v>0.344444</c:v>
                </c:pt>
                <c:pt idx="110">
                  <c:v>0.345064</c:v>
                </c:pt>
                <c:pt idx="111">
                  <c:v>0.345685</c:v>
                </c:pt>
                <c:pt idx="112">
                  <c:v>0.346307</c:v>
                </c:pt>
                <c:pt idx="113">
                  <c:v>0.346930</c:v>
                </c:pt>
                <c:pt idx="114">
                  <c:v>0.347553</c:v>
                </c:pt>
                <c:pt idx="115">
                  <c:v>0.348177</c:v>
                </c:pt>
                <c:pt idx="116">
                  <c:v>0.348802</c:v>
                </c:pt>
                <c:pt idx="117">
                  <c:v>0.349428</c:v>
                </c:pt>
                <c:pt idx="118">
                  <c:v>0.350054</c:v>
                </c:pt>
                <c:pt idx="119">
                  <c:v>0.350682</c:v>
                </c:pt>
                <c:pt idx="120">
                  <c:v>0.351310</c:v>
                </c:pt>
                <c:pt idx="121">
                  <c:v>0.351939</c:v>
                </c:pt>
                <c:pt idx="122">
                  <c:v>0.352569</c:v>
                </c:pt>
                <c:pt idx="123">
                  <c:v>0.353200</c:v>
                </c:pt>
                <c:pt idx="124">
                  <c:v>0.353832</c:v>
                </c:pt>
                <c:pt idx="125">
                  <c:v>0.354464</c:v>
                </c:pt>
                <c:pt idx="126">
                  <c:v>0.355097</c:v>
                </c:pt>
                <c:pt idx="127">
                  <c:v>0.355732</c:v>
                </c:pt>
                <c:pt idx="128">
                  <c:v>0.356367</c:v>
                </c:pt>
                <c:pt idx="129">
                  <c:v>0.357002</c:v>
                </c:pt>
                <c:pt idx="130">
                  <c:v>0.357639</c:v>
                </c:pt>
                <c:pt idx="131">
                  <c:v>0.358277</c:v>
                </c:pt>
                <c:pt idx="132">
                  <c:v>0.358915</c:v>
                </c:pt>
                <c:pt idx="133">
                  <c:v>0.359555</c:v>
                </c:pt>
                <c:pt idx="134">
                  <c:v>0.360195</c:v>
                </c:pt>
                <c:pt idx="135">
                  <c:v>0.360836</c:v>
                </c:pt>
                <c:pt idx="136">
                  <c:v>0.361478</c:v>
                </c:pt>
                <c:pt idx="137">
                  <c:v>0.362121</c:v>
                </c:pt>
                <c:pt idx="138">
                  <c:v>0.362764</c:v>
                </c:pt>
                <c:pt idx="139">
                  <c:v>0.363409</c:v>
                </c:pt>
                <c:pt idx="140">
                  <c:v>0.364055</c:v>
                </c:pt>
                <c:pt idx="141">
                  <c:v>0.364701</c:v>
                </c:pt>
                <c:pt idx="142">
                  <c:v>0.365348</c:v>
                </c:pt>
                <c:pt idx="143">
                  <c:v>0.365997</c:v>
                </c:pt>
                <c:pt idx="144">
                  <c:v>0.366646</c:v>
                </c:pt>
                <c:pt idx="145">
                  <c:v>0.367296</c:v>
                </c:pt>
                <c:pt idx="146">
                  <c:v>0.367947</c:v>
                </c:pt>
                <c:pt idx="147">
                  <c:v>0.368599</c:v>
                </c:pt>
                <c:pt idx="148">
                  <c:v>0.369252</c:v>
                </c:pt>
                <c:pt idx="149">
                  <c:v>0.369906</c:v>
                </c:pt>
                <c:pt idx="150">
                  <c:v>0.370560</c:v>
                </c:pt>
                <c:pt idx="151">
                  <c:v>0.371216</c:v>
                </c:pt>
                <c:pt idx="152">
                  <c:v>0.371873</c:v>
                </c:pt>
                <c:pt idx="153">
                  <c:v>0.372530</c:v>
                </c:pt>
                <c:pt idx="154">
                  <c:v>0.373189</c:v>
                </c:pt>
                <c:pt idx="155">
                  <c:v>0.373848</c:v>
                </c:pt>
                <c:pt idx="156">
                  <c:v>0.374509</c:v>
                </c:pt>
                <c:pt idx="157">
                  <c:v>0.375170</c:v>
                </c:pt>
                <c:pt idx="158">
                  <c:v>0.375833</c:v>
                </c:pt>
                <c:pt idx="159">
                  <c:v>0.376496</c:v>
                </c:pt>
                <c:pt idx="160">
                  <c:v>0.377161</c:v>
                </c:pt>
                <c:pt idx="161">
                  <c:v>0.377826</c:v>
                </c:pt>
                <c:pt idx="162">
                  <c:v>0.378492</c:v>
                </c:pt>
                <c:pt idx="163">
                  <c:v>0.379160</c:v>
                </c:pt>
                <c:pt idx="164">
                  <c:v>0.379828</c:v>
                </c:pt>
                <c:pt idx="165">
                  <c:v>0.380498</c:v>
                </c:pt>
                <c:pt idx="166">
                  <c:v>0.381168</c:v>
                </c:pt>
                <c:pt idx="167">
                  <c:v>0.381840</c:v>
                </c:pt>
                <c:pt idx="168">
                  <c:v>0.382512</c:v>
                </c:pt>
                <c:pt idx="169">
                  <c:v>0.383186</c:v>
                </c:pt>
                <c:pt idx="170">
                  <c:v>0.383861</c:v>
                </c:pt>
                <c:pt idx="171">
                  <c:v>0.384536</c:v>
                </c:pt>
                <c:pt idx="172">
                  <c:v>0.385213</c:v>
                </c:pt>
                <c:pt idx="173">
                  <c:v>0.385891</c:v>
                </c:pt>
                <c:pt idx="174">
                  <c:v>0.386570</c:v>
                </c:pt>
                <c:pt idx="175">
                  <c:v>0.387250</c:v>
                </c:pt>
                <c:pt idx="176">
                  <c:v>0.387931</c:v>
                </c:pt>
                <c:pt idx="177">
                  <c:v>0.388613</c:v>
                </c:pt>
                <c:pt idx="178">
                  <c:v>0.389296</c:v>
                </c:pt>
                <c:pt idx="179">
                  <c:v>0.389981</c:v>
                </c:pt>
                <c:pt idx="180">
                  <c:v>0.390666</c:v>
                </c:pt>
                <c:pt idx="181">
                  <c:v>0.391353</c:v>
                </c:pt>
                <c:pt idx="182">
                  <c:v>0.392041</c:v>
                </c:pt>
                <c:pt idx="183">
                  <c:v>0.392730</c:v>
                </c:pt>
                <c:pt idx="184">
                  <c:v>0.393420</c:v>
                </c:pt>
                <c:pt idx="185">
                  <c:v>0.394111</c:v>
                </c:pt>
                <c:pt idx="186">
                  <c:v>0.394803</c:v>
                </c:pt>
                <c:pt idx="187">
                  <c:v>0.395497</c:v>
                </c:pt>
                <c:pt idx="188">
                  <c:v>0.396192</c:v>
                </c:pt>
                <c:pt idx="189">
                  <c:v>0.396888</c:v>
                </c:pt>
                <c:pt idx="190">
                  <c:v>0.397585</c:v>
                </c:pt>
                <c:pt idx="191">
                  <c:v>0.398283</c:v>
                </c:pt>
                <c:pt idx="192">
                  <c:v>0.398983</c:v>
                </c:pt>
                <c:pt idx="193">
                  <c:v>0.399683</c:v>
                </c:pt>
                <c:pt idx="194">
                  <c:v>0.400385</c:v>
                </c:pt>
                <c:pt idx="195">
                  <c:v>0.401089</c:v>
                </c:pt>
                <c:pt idx="196">
                  <c:v>0.401793</c:v>
                </c:pt>
                <c:pt idx="197">
                  <c:v>0.402499</c:v>
                </c:pt>
                <c:pt idx="198">
                  <c:v>0.403206</c:v>
                </c:pt>
                <c:pt idx="199">
                  <c:v>0.403914</c:v>
                </c:pt>
                <c:pt idx="200">
                  <c:v>0.404624</c:v>
                </c:pt>
                <c:pt idx="201">
                  <c:v>0.405335</c:v>
                </c:pt>
                <c:pt idx="202">
                  <c:v>0.406047</c:v>
                </c:pt>
                <c:pt idx="203">
                  <c:v>0.406760</c:v>
                </c:pt>
                <c:pt idx="204">
                  <c:v>0.407475</c:v>
                </c:pt>
                <c:pt idx="205">
                  <c:v>0.408191</c:v>
                </c:pt>
                <c:pt idx="206">
                  <c:v>0.408909</c:v>
                </c:pt>
                <c:pt idx="207">
                  <c:v>0.409628</c:v>
                </c:pt>
                <c:pt idx="208">
                  <c:v>0.410348</c:v>
                </c:pt>
                <c:pt idx="209">
                  <c:v>0.411070</c:v>
                </c:pt>
                <c:pt idx="210">
                  <c:v>0.411793</c:v>
                </c:pt>
                <c:pt idx="211">
                  <c:v>0.412517</c:v>
                </c:pt>
                <c:pt idx="212">
                  <c:v>0.413243</c:v>
                </c:pt>
                <c:pt idx="213">
                  <c:v>0.413970</c:v>
                </c:pt>
                <c:pt idx="214">
                  <c:v>0.414699</c:v>
                </c:pt>
                <c:pt idx="215">
                  <c:v>0.415429</c:v>
                </c:pt>
                <c:pt idx="216">
                  <c:v>0.416161</c:v>
                </c:pt>
                <c:pt idx="217">
                  <c:v>0.416894</c:v>
                </c:pt>
                <c:pt idx="218">
                  <c:v>0.417628</c:v>
                </c:pt>
                <c:pt idx="219">
                  <c:v>0.418364</c:v>
                </c:pt>
                <c:pt idx="220">
                  <c:v>0.419102</c:v>
                </c:pt>
                <c:pt idx="221">
                  <c:v>0.419841</c:v>
                </c:pt>
                <c:pt idx="222">
                  <c:v>0.420582</c:v>
                </c:pt>
                <c:pt idx="223">
                  <c:v>0.421324</c:v>
                </c:pt>
                <c:pt idx="224">
                  <c:v>0.422068</c:v>
                </c:pt>
                <c:pt idx="225">
                  <c:v>0.422813</c:v>
                </c:pt>
                <c:pt idx="226">
                  <c:v>0.423560</c:v>
                </c:pt>
                <c:pt idx="227">
                  <c:v>0.424309</c:v>
                </c:pt>
                <c:pt idx="228">
                  <c:v>0.425059</c:v>
                </c:pt>
                <c:pt idx="229">
                  <c:v>0.425811</c:v>
                </c:pt>
                <c:pt idx="230">
                  <c:v>0.426564</c:v>
                </c:pt>
                <c:pt idx="231">
                  <c:v>0.427319</c:v>
                </c:pt>
                <c:pt idx="232">
                  <c:v>0.428076</c:v>
                </c:pt>
                <c:pt idx="233">
                  <c:v>0.428835</c:v>
                </c:pt>
                <c:pt idx="234">
                  <c:v>0.429595</c:v>
                </c:pt>
                <c:pt idx="235">
                  <c:v>0.430357</c:v>
                </c:pt>
                <c:pt idx="236">
                  <c:v>0.431121</c:v>
                </c:pt>
                <c:pt idx="237">
                  <c:v>0.431886</c:v>
                </c:pt>
                <c:pt idx="238">
                  <c:v>0.432653</c:v>
                </c:pt>
                <c:pt idx="239">
                  <c:v>0.433423</c:v>
                </c:pt>
                <c:pt idx="240">
                  <c:v>0.434193</c:v>
                </c:pt>
                <c:pt idx="241">
                  <c:v>0.434966</c:v>
                </c:pt>
                <c:pt idx="242">
                  <c:v>0.435741</c:v>
                </c:pt>
                <c:pt idx="243">
                  <c:v>0.436517</c:v>
                </c:pt>
                <c:pt idx="244">
                  <c:v>0.437296</c:v>
                </c:pt>
                <c:pt idx="245">
                  <c:v>0.438076</c:v>
                </c:pt>
                <c:pt idx="246">
                  <c:v>0.438858</c:v>
                </c:pt>
                <c:pt idx="247">
                  <c:v>0.439643</c:v>
                </c:pt>
                <c:pt idx="248">
                  <c:v>0.440429</c:v>
                </c:pt>
                <c:pt idx="249">
                  <c:v>0.441217</c:v>
                </c:pt>
                <c:pt idx="250">
                  <c:v>0.442007</c:v>
                </c:pt>
                <c:pt idx="251">
                  <c:v>0.442800</c:v>
                </c:pt>
                <c:pt idx="252">
                  <c:v>0.443594</c:v>
                </c:pt>
                <c:pt idx="253">
                  <c:v>0.444390</c:v>
                </c:pt>
                <c:pt idx="254">
                  <c:v>0.445189</c:v>
                </c:pt>
                <c:pt idx="255">
                  <c:v>0.445989</c:v>
                </c:pt>
                <c:pt idx="256">
                  <c:v>0.446792</c:v>
                </c:pt>
                <c:pt idx="257">
                  <c:v>0.447597</c:v>
                </c:pt>
                <c:pt idx="258">
                  <c:v>0.448405</c:v>
                </c:pt>
                <c:pt idx="259">
                  <c:v>0.449214</c:v>
                </c:pt>
                <c:pt idx="260">
                  <c:v>0.450026</c:v>
                </c:pt>
                <c:pt idx="261">
                  <c:v>0.450840</c:v>
                </c:pt>
                <c:pt idx="262">
                  <c:v>0.451656</c:v>
                </c:pt>
                <c:pt idx="263">
                  <c:v>0.452475</c:v>
                </c:pt>
                <c:pt idx="264">
                  <c:v>0.453296</c:v>
                </c:pt>
                <c:pt idx="265">
                  <c:v>0.454119</c:v>
                </c:pt>
                <c:pt idx="266">
                  <c:v>0.454945</c:v>
                </c:pt>
                <c:pt idx="267">
                  <c:v>0.455773</c:v>
                </c:pt>
                <c:pt idx="268">
                  <c:v>0.456604</c:v>
                </c:pt>
                <c:pt idx="269">
                  <c:v>0.457437</c:v>
                </c:pt>
                <c:pt idx="270">
                  <c:v>0.458273</c:v>
                </c:pt>
                <c:pt idx="271">
                  <c:v>0.459112</c:v>
                </c:pt>
                <c:pt idx="272">
                  <c:v>0.459953</c:v>
                </c:pt>
                <c:pt idx="273">
                  <c:v>0.460796</c:v>
                </c:pt>
                <c:pt idx="274">
                  <c:v>0.461643</c:v>
                </c:pt>
                <c:pt idx="275">
                  <c:v>0.462492</c:v>
                </c:pt>
                <c:pt idx="276">
                  <c:v>0.463344</c:v>
                </c:pt>
                <c:pt idx="277">
                  <c:v>0.464198</c:v>
                </c:pt>
                <c:pt idx="278">
                  <c:v>0.465056</c:v>
                </c:pt>
                <c:pt idx="279">
                  <c:v>0.465916</c:v>
                </c:pt>
                <c:pt idx="280">
                  <c:v>0.466780</c:v>
                </c:pt>
                <c:pt idx="281">
                  <c:v>0.467646</c:v>
                </c:pt>
                <c:pt idx="282">
                  <c:v>0.468515</c:v>
                </c:pt>
                <c:pt idx="283">
                  <c:v>0.469387</c:v>
                </c:pt>
                <c:pt idx="284">
                  <c:v>0.470262</c:v>
                </c:pt>
                <c:pt idx="285">
                  <c:v>0.471141</c:v>
                </c:pt>
                <c:pt idx="286">
                  <c:v>0.472023</c:v>
                </c:pt>
                <c:pt idx="287">
                  <c:v>0.472907</c:v>
                </c:pt>
                <c:pt idx="288">
                  <c:v>0.473795</c:v>
                </c:pt>
                <c:pt idx="289">
                  <c:v>0.474687</c:v>
                </c:pt>
                <c:pt idx="290">
                  <c:v>0.475582</c:v>
                </c:pt>
                <c:pt idx="291">
                  <c:v>0.476480</c:v>
                </c:pt>
                <c:pt idx="292">
                  <c:v>0.477381</c:v>
                </c:pt>
                <c:pt idx="293">
                  <c:v>0.478286</c:v>
                </c:pt>
                <c:pt idx="294">
                  <c:v>0.479195</c:v>
                </c:pt>
                <c:pt idx="295">
                  <c:v>0.480107</c:v>
                </c:pt>
                <c:pt idx="296">
                  <c:v>0.481023</c:v>
                </c:pt>
                <c:pt idx="297">
                  <c:v>0.481943</c:v>
                </c:pt>
                <c:pt idx="298">
                  <c:v>0.482867</c:v>
                </c:pt>
                <c:pt idx="299">
                  <c:v>0.483794</c:v>
                </c:pt>
                <c:pt idx="300">
                  <c:v>0.484726</c:v>
                </c:pt>
                <c:pt idx="301">
                  <c:v>0.485661</c:v>
                </c:pt>
                <c:pt idx="302">
                  <c:v>0.486601</c:v>
                </c:pt>
                <c:pt idx="303">
                  <c:v>0.487544</c:v>
                </c:pt>
                <c:pt idx="304">
                  <c:v>0.488492</c:v>
                </c:pt>
                <c:pt idx="305">
                  <c:v>0.489445</c:v>
                </c:pt>
                <c:pt idx="306">
                  <c:v>0.490401</c:v>
                </c:pt>
                <c:pt idx="307">
                  <c:v>0.491362</c:v>
                </c:pt>
                <c:pt idx="308">
                  <c:v>0.492328</c:v>
                </c:pt>
                <c:pt idx="309">
                  <c:v>0.493298</c:v>
                </c:pt>
                <c:pt idx="310">
                  <c:v>0.494273</c:v>
                </c:pt>
                <c:pt idx="311">
                  <c:v>0.495253</c:v>
                </c:pt>
                <c:pt idx="312">
                  <c:v>0.496238</c:v>
                </c:pt>
                <c:pt idx="313">
                  <c:v>0.497227</c:v>
                </c:pt>
                <c:pt idx="314">
                  <c:v>0.498222</c:v>
                </c:pt>
                <c:pt idx="315">
                  <c:v>0.499222</c:v>
                </c:pt>
                <c:pt idx="316">
                  <c:v>0.500228</c:v>
                </c:pt>
                <c:pt idx="317">
                  <c:v>0.501239</c:v>
                </c:pt>
                <c:pt idx="318">
                  <c:v>0.502255</c:v>
                </c:pt>
                <c:pt idx="319">
                  <c:v>0.503277</c:v>
                </c:pt>
                <c:pt idx="320">
                  <c:v>0.504305</c:v>
                </c:pt>
                <c:pt idx="321">
                  <c:v>0.505339</c:v>
                </c:pt>
                <c:pt idx="322">
                  <c:v>0.506379</c:v>
                </c:pt>
                <c:pt idx="323">
                  <c:v>0.507426</c:v>
                </c:pt>
                <c:pt idx="324">
                  <c:v>0.508478</c:v>
                </c:pt>
                <c:pt idx="325">
                  <c:v>0.509538</c:v>
                </c:pt>
                <c:pt idx="326">
                  <c:v>0.510604</c:v>
                </c:pt>
                <c:pt idx="327">
                  <c:v>0.511676</c:v>
                </c:pt>
                <c:pt idx="328">
                  <c:v>0.512756</c:v>
                </c:pt>
                <c:pt idx="329">
                  <c:v>0.513844</c:v>
                </c:pt>
                <c:pt idx="330">
                  <c:v>0.514938</c:v>
                </c:pt>
                <c:pt idx="331">
                  <c:v>0.516040</c:v>
                </c:pt>
                <c:pt idx="332">
                  <c:v>0.517151</c:v>
                </c:pt>
                <c:pt idx="333">
                  <c:v>0.518269</c:v>
                </c:pt>
                <c:pt idx="334">
                  <c:v>0.519396</c:v>
                </c:pt>
                <c:pt idx="335">
                  <c:v>0.520531</c:v>
                </c:pt>
                <c:pt idx="336">
                  <c:v>0.521675</c:v>
                </c:pt>
                <c:pt idx="337">
                  <c:v>0.522828</c:v>
                </c:pt>
                <c:pt idx="338">
                  <c:v>0.523991</c:v>
                </c:pt>
                <c:pt idx="339">
                  <c:v>0.525163</c:v>
                </c:pt>
                <c:pt idx="340">
                  <c:v>0.526346</c:v>
                </c:pt>
                <c:pt idx="341">
                  <c:v>0.527539</c:v>
                </c:pt>
                <c:pt idx="342">
                  <c:v>0.528743</c:v>
                </c:pt>
                <c:pt idx="343">
                  <c:v>0.529959</c:v>
                </c:pt>
                <c:pt idx="344">
                  <c:v>0.531185</c:v>
                </c:pt>
                <c:pt idx="345">
                  <c:v>0.532425</c:v>
                </c:pt>
                <c:pt idx="346">
                  <c:v>0.533676</c:v>
                </c:pt>
                <c:pt idx="347">
                  <c:v>0.534942</c:v>
                </c:pt>
                <c:pt idx="348">
                  <c:v>0.536220</c:v>
                </c:pt>
                <c:pt idx="349">
                  <c:v>0.537514</c:v>
                </c:pt>
                <c:pt idx="350">
                  <c:v>0.538822</c:v>
                </c:pt>
                <c:pt idx="351">
                  <c:v>0.538940</c:v>
                </c:pt>
                <c:pt idx="352">
                  <c:v>0.539057</c:v>
                </c:pt>
                <c:pt idx="353">
                  <c:v>0.539175</c:v>
                </c:pt>
                <c:pt idx="354">
                  <c:v>0.539293</c:v>
                </c:pt>
                <c:pt idx="355">
                  <c:v>0.539410</c:v>
                </c:pt>
                <c:pt idx="356">
                  <c:v>0.539528</c:v>
                </c:pt>
                <c:pt idx="357">
                  <c:v>0.539647</c:v>
                </c:pt>
                <c:pt idx="358">
                  <c:v>0.539765</c:v>
                </c:pt>
                <c:pt idx="359">
                  <c:v>0.539883</c:v>
                </c:pt>
                <c:pt idx="360">
                  <c:v>0.540002</c:v>
                </c:pt>
                <c:pt idx="361">
                  <c:v>0.540120</c:v>
                </c:pt>
                <c:pt idx="362">
                  <c:v>0.540239</c:v>
                </c:pt>
                <c:pt idx="363">
                  <c:v>0.540358</c:v>
                </c:pt>
                <c:pt idx="364">
                  <c:v>0.540477</c:v>
                </c:pt>
                <c:pt idx="365">
                  <c:v>0.540596</c:v>
                </c:pt>
                <c:pt idx="366">
                  <c:v>0.540716</c:v>
                </c:pt>
                <c:pt idx="367">
                  <c:v>0.540835</c:v>
                </c:pt>
                <c:pt idx="368">
                  <c:v>0.540955</c:v>
                </c:pt>
                <c:pt idx="369">
                  <c:v>0.541075</c:v>
                </c:pt>
                <c:pt idx="370">
                  <c:v>0.541194</c:v>
                </c:pt>
                <c:pt idx="371">
                  <c:v>0.541314</c:v>
                </c:pt>
                <c:pt idx="372">
                  <c:v>0.541435</c:v>
                </c:pt>
                <c:pt idx="373">
                  <c:v>0.541555</c:v>
                </c:pt>
                <c:pt idx="374">
                  <c:v>0.541675</c:v>
                </c:pt>
                <c:pt idx="375">
                  <c:v>0.541796</c:v>
                </c:pt>
                <c:pt idx="376">
                  <c:v>0.541917</c:v>
                </c:pt>
                <c:pt idx="377">
                  <c:v>0.542037</c:v>
                </c:pt>
                <c:pt idx="378">
                  <c:v>0.542158</c:v>
                </c:pt>
                <c:pt idx="379">
                  <c:v>0.542280</c:v>
                </c:pt>
                <c:pt idx="380">
                  <c:v>0.542401</c:v>
                </c:pt>
                <c:pt idx="381">
                  <c:v>0.542522</c:v>
                </c:pt>
                <c:pt idx="382">
                  <c:v>0.542644</c:v>
                </c:pt>
                <c:pt idx="383">
                  <c:v>0.542766</c:v>
                </c:pt>
                <c:pt idx="384">
                  <c:v>0.542887</c:v>
                </c:pt>
                <c:pt idx="385">
                  <c:v>0.543009</c:v>
                </c:pt>
                <c:pt idx="386">
                  <c:v>0.543131</c:v>
                </c:pt>
                <c:pt idx="387">
                  <c:v>0.543254</c:v>
                </c:pt>
                <c:pt idx="388">
                  <c:v>0.543376</c:v>
                </c:pt>
                <c:pt idx="389">
                  <c:v>0.543499</c:v>
                </c:pt>
                <c:pt idx="390">
                  <c:v>0.543621</c:v>
                </c:pt>
                <c:pt idx="391">
                  <c:v>0.543744</c:v>
                </c:pt>
                <c:pt idx="392">
                  <c:v>0.543867</c:v>
                </c:pt>
                <c:pt idx="393">
                  <c:v>0.543990</c:v>
                </c:pt>
                <c:pt idx="394">
                  <c:v>0.544114</c:v>
                </c:pt>
                <c:pt idx="395">
                  <c:v>0.544237</c:v>
                </c:pt>
                <c:pt idx="396">
                  <c:v>0.544361</c:v>
                </c:pt>
                <c:pt idx="397">
                  <c:v>0.544485</c:v>
                </c:pt>
                <c:pt idx="398">
                  <c:v>0.544609</c:v>
                </c:pt>
                <c:pt idx="399">
                  <c:v>0.544733</c:v>
                </c:pt>
                <c:pt idx="400">
                  <c:v>0.544857</c:v>
                </c:pt>
                <c:pt idx="401">
                  <c:v>0.544981</c:v>
                </c:pt>
                <c:pt idx="402">
                  <c:v>0.545106</c:v>
                </c:pt>
                <c:pt idx="403">
                  <c:v>0.545230</c:v>
                </c:pt>
                <c:pt idx="404">
                  <c:v>0.545355</c:v>
                </c:pt>
                <c:pt idx="405">
                  <c:v>0.545480</c:v>
                </c:pt>
                <c:pt idx="406">
                  <c:v>0.545606</c:v>
                </c:pt>
                <c:pt idx="407">
                  <c:v>0.545731</c:v>
                </c:pt>
                <c:pt idx="408">
                  <c:v>0.545856</c:v>
                </c:pt>
                <c:pt idx="409">
                  <c:v>0.545982</c:v>
                </c:pt>
                <c:pt idx="410">
                  <c:v>0.546108</c:v>
                </c:pt>
                <c:pt idx="411">
                  <c:v>0.546234</c:v>
                </c:pt>
                <c:pt idx="412">
                  <c:v>0.546360</c:v>
                </c:pt>
                <c:pt idx="413">
                  <c:v>0.546486</c:v>
                </c:pt>
                <c:pt idx="414">
                  <c:v>0.546613</c:v>
                </c:pt>
                <c:pt idx="415">
                  <c:v>0.546739</c:v>
                </c:pt>
                <c:pt idx="416">
                  <c:v>0.546866</c:v>
                </c:pt>
                <c:pt idx="417">
                  <c:v>0.546993</c:v>
                </c:pt>
                <c:pt idx="418">
                  <c:v>0.547120</c:v>
                </c:pt>
                <c:pt idx="419">
                  <c:v>0.547247</c:v>
                </c:pt>
                <c:pt idx="420">
                  <c:v>0.547375</c:v>
                </c:pt>
                <c:pt idx="421">
                  <c:v>0.547502</c:v>
                </c:pt>
                <c:pt idx="422">
                  <c:v>0.547630</c:v>
                </c:pt>
                <c:pt idx="423">
                  <c:v>0.547758</c:v>
                </c:pt>
                <c:pt idx="424">
                  <c:v>0.547886</c:v>
                </c:pt>
                <c:pt idx="425">
                  <c:v>0.548015</c:v>
                </c:pt>
                <c:pt idx="426">
                  <c:v>0.548143</c:v>
                </c:pt>
                <c:pt idx="427">
                  <c:v>0.548272</c:v>
                </c:pt>
                <c:pt idx="428">
                  <c:v>0.548401</c:v>
                </c:pt>
                <c:pt idx="429">
                  <c:v>0.548530</c:v>
                </c:pt>
                <c:pt idx="430">
                  <c:v>0.548659</c:v>
                </c:pt>
                <c:pt idx="431">
                  <c:v>0.548788</c:v>
                </c:pt>
                <c:pt idx="432">
                  <c:v>0.548918</c:v>
                </c:pt>
                <c:pt idx="433">
                  <c:v>0.549047</c:v>
                </c:pt>
                <c:pt idx="434">
                  <c:v>0.549177</c:v>
                </c:pt>
                <c:pt idx="435">
                  <c:v>0.549307</c:v>
                </c:pt>
                <c:pt idx="436">
                  <c:v>0.549438</c:v>
                </c:pt>
                <c:pt idx="437">
                  <c:v>0.549568</c:v>
                </c:pt>
                <c:pt idx="438">
                  <c:v>0.549699</c:v>
                </c:pt>
                <c:pt idx="439">
                  <c:v>0.549830</c:v>
                </c:pt>
                <c:pt idx="440">
                  <c:v>0.549961</c:v>
                </c:pt>
                <c:pt idx="441">
                  <c:v>0.550092</c:v>
                </c:pt>
                <c:pt idx="442">
                  <c:v>0.550223</c:v>
                </c:pt>
                <c:pt idx="443">
                  <c:v>0.550355</c:v>
                </c:pt>
                <c:pt idx="444">
                  <c:v>0.550486</c:v>
                </c:pt>
                <c:pt idx="445">
                  <c:v>0.550618</c:v>
                </c:pt>
                <c:pt idx="446">
                  <c:v>0.550750</c:v>
                </c:pt>
                <c:pt idx="447">
                  <c:v>0.550883</c:v>
                </c:pt>
                <c:pt idx="448">
                  <c:v>0.551015</c:v>
                </c:pt>
                <c:pt idx="449">
                  <c:v>0.551148</c:v>
                </c:pt>
                <c:pt idx="450">
                  <c:v>0.551281</c:v>
                </c:pt>
                <c:pt idx="451">
                  <c:v>0.551414</c:v>
                </c:pt>
                <c:pt idx="452">
                  <c:v>0.551547</c:v>
                </c:pt>
                <c:pt idx="453">
                  <c:v>0.551681</c:v>
                </c:pt>
                <c:pt idx="454">
                  <c:v>0.551814</c:v>
                </c:pt>
                <c:pt idx="455">
                  <c:v>0.551948</c:v>
                </c:pt>
                <c:pt idx="456">
                  <c:v>0.552082</c:v>
                </c:pt>
                <c:pt idx="457">
                  <c:v>0.552217</c:v>
                </c:pt>
                <c:pt idx="458">
                  <c:v>0.552351</c:v>
                </c:pt>
                <c:pt idx="459">
                  <c:v>0.552486</c:v>
                </c:pt>
                <c:pt idx="460">
                  <c:v>0.552621</c:v>
                </c:pt>
                <c:pt idx="461">
                  <c:v>0.552756</c:v>
                </c:pt>
                <c:pt idx="462">
                  <c:v>0.552891</c:v>
                </c:pt>
                <c:pt idx="463">
                  <c:v>0.553027</c:v>
                </c:pt>
                <c:pt idx="464">
                  <c:v>0.553163</c:v>
                </c:pt>
                <c:pt idx="465">
                  <c:v>0.553299</c:v>
                </c:pt>
                <c:pt idx="466">
                  <c:v>0.553435</c:v>
                </c:pt>
                <c:pt idx="467">
                  <c:v>0.553571</c:v>
                </c:pt>
                <c:pt idx="468">
                  <c:v>0.553708</c:v>
                </c:pt>
                <c:pt idx="469">
                  <c:v>0.553845</c:v>
                </c:pt>
                <c:pt idx="470">
                  <c:v>0.553982</c:v>
                </c:pt>
                <c:pt idx="471">
                  <c:v>0.554119</c:v>
                </c:pt>
                <c:pt idx="472">
                  <c:v>0.554256</c:v>
                </c:pt>
                <c:pt idx="473">
                  <c:v>0.554394</c:v>
                </c:pt>
                <c:pt idx="474">
                  <c:v>0.554532</c:v>
                </c:pt>
                <c:pt idx="475">
                  <c:v>0.554670</c:v>
                </c:pt>
                <c:pt idx="476">
                  <c:v>0.554809</c:v>
                </c:pt>
                <c:pt idx="477">
                  <c:v>0.554947</c:v>
                </c:pt>
                <c:pt idx="478">
                  <c:v>0.555086</c:v>
                </c:pt>
                <c:pt idx="479">
                  <c:v>0.555225</c:v>
                </c:pt>
                <c:pt idx="480">
                  <c:v>0.555364</c:v>
                </c:pt>
                <c:pt idx="481">
                  <c:v>0.555504</c:v>
                </c:pt>
                <c:pt idx="482">
                  <c:v>0.555644</c:v>
                </c:pt>
                <c:pt idx="483">
                  <c:v>0.555784</c:v>
                </c:pt>
                <c:pt idx="484">
                  <c:v>0.555924</c:v>
                </c:pt>
                <c:pt idx="485">
                  <c:v>0.556064</c:v>
                </c:pt>
                <c:pt idx="486">
                  <c:v>0.556205</c:v>
                </c:pt>
                <c:pt idx="487">
                  <c:v>0.556346</c:v>
                </c:pt>
                <c:pt idx="488">
                  <c:v>0.556487</c:v>
                </c:pt>
                <c:pt idx="489">
                  <c:v>0.556629</c:v>
                </c:pt>
                <c:pt idx="490">
                  <c:v>0.556771</c:v>
                </c:pt>
                <c:pt idx="491">
                  <c:v>0.556913</c:v>
                </c:pt>
                <c:pt idx="492">
                  <c:v>0.557055</c:v>
                </c:pt>
                <c:pt idx="493">
                  <c:v>0.557197</c:v>
                </c:pt>
                <c:pt idx="494">
                  <c:v>0.557340</c:v>
                </c:pt>
                <c:pt idx="495">
                  <c:v>0.557483</c:v>
                </c:pt>
                <c:pt idx="496">
                  <c:v>0.557626</c:v>
                </c:pt>
                <c:pt idx="497">
                  <c:v>0.557770</c:v>
                </c:pt>
                <c:pt idx="498">
                  <c:v>0.557913</c:v>
                </c:pt>
                <c:pt idx="499">
                  <c:v>0.558057</c:v>
                </c:pt>
                <c:pt idx="500">
                  <c:v>0.558202</c:v>
                </c:pt>
                <c:pt idx="501">
                  <c:v>0.558346</c:v>
                </c:pt>
                <c:pt idx="502">
                  <c:v>0.558491</c:v>
                </c:pt>
                <c:pt idx="503">
                  <c:v>0.558636</c:v>
                </c:pt>
                <c:pt idx="504">
                  <c:v>0.558781</c:v>
                </c:pt>
                <c:pt idx="505">
                  <c:v>0.558927</c:v>
                </c:pt>
                <c:pt idx="506">
                  <c:v>0.559073</c:v>
                </c:pt>
                <c:pt idx="507">
                  <c:v>0.559219</c:v>
                </c:pt>
                <c:pt idx="508">
                  <c:v>0.559366</c:v>
                </c:pt>
                <c:pt idx="509">
                  <c:v>0.559512</c:v>
                </c:pt>
                <c:pt idx="510">
                  <c:v>0.559659</c:v>
                </c:pt>
                <c:pt idx="511">
                  <c:v>0.559807</c:v>
                </c:pt>
                <c:pt idx="512">
                  <c:v>0.559954</c:v>
                </c:pt>
                <c:pt idx="513">
                  <c:v>0.560102</c:v>
                </c:pt>
                <c:pt idx="514">
                  <c:v>0.560250</c:v>
                </c:pt>
                <c:pt idx="515">
                  <c:v>0.560399</c:v>
                </c:pt>
                <c:pt idx="516">
                  <c:v>0.560548</c:v>
                </c:pt>
                <c:pt idx="517">
                  <c:v>0.560697</c:v>
                </c:pt>
                <c:pt idx="518">
                  <c:v>0.560846</c:v>
                </c:pt>
                <c:pt idx="519">
                  <c:v>0.560996</c:v>
                </c:pt>
                <c:pt idx="520">
                  <c:v>0.561146</c:v>
                </c:pt>
                <c:pt idx="521">
                  <c:v>0.561296</c:v>
                </c:pt>
                <c:pt idx="522">
                  <c:v>0.561447</c:v>
                </c:pt>
                <c:pt idx="523">
                  <c:v>0.561598</c:v>
                </c:pt>
                <c:pt idx="524">
                  <c:v>0.561749</c:v>
                </c:pt>
                <c:pt idx="525">
                  <c:v>0.561900</c:v>
                </c:pt>
                <c:pt idx="526">
                  <c:v>0.562052</c:v>
                </c:pt>
                <c:pt idx="527">
                  <c:v>0.562204</c:v>
                </c:pt>
                <c:pt idx="528">
                  <c:v>0.562357</c:v>
                </c:pt>
                <c:pt idx="529">
                  <c:v>0.562510</c:v>
                </c:pt>
                <c:pt idx="530">
                  <c:v>0.562663</c:v>
                </c:pt>
                <c:pt idx="531">
                  <c:v>0.562817</c:v>
                </c:pt>
                <c:pt idx="532">
                  <c:v>0.562970</c:v>
                </c:pt>
                <c:pt idx="533">
                  <c:v>0.563125</c:v>
                </c:pt>
                <c:pt idx="534">
                  <c:v>0.563279</c:v>
                </c:pt>
                <c:pt idx="535">
                  <c:v>0.563434</c:v>
                </c:pt>
                <c:pt idx="536">
                  <c:v>0.563589</c:v>
                </c:pt>
                <c:pt idx="537">
                  <c:v>0.563745</c:v>
                </c:pt>
                <c:pt idx="538">
                  <c:v>0.563901</c:v>
                </c:pt>
                <c:pt idx="539">
                  <c:v>0.564057</c:v>
                </c:pt>
                <c:pt idx="540">
                  <c:v>0.564214</c:v>
                </c:pt>
                <c:pt idx="541">
                  <c:v>0.564371</c:v>
                </c:pt>
                <c:pt idx="542">
                  <c:v>0.564529</c:v>
                </c:pt>
                <c:pt idx="543">
                  <c:v>0.564687</c:v>
                </c:pt>
                <c:pt idx="544">
                  <c:v>0.564845</c:v>
                </c:pt>
                <c:pt idx="545">
                  <c:v>0.565003</c:v>
                </c:pt>
                <c:pt idx="546">
                  <c:v>0.565162</c:v>
                </c:pt>
                <c:pt idx="547">
                  <c:v>0.565322</c:v>
                </c:pt>
                <c:pt idx="548">
                  <c:v>0.565481</c:v>
                </c:pt>
                <c:pt idx="549">
                  <c:v>0.565642</c:v>
                </c:pt>
                <c:pt idx="550">
                  <c:v>0.565802</c:v>
                </c:pt>
                <c:pt idx="551">
                  <c:v>0.565963</c:v>
                </c:pt>
                <c:pt idx="552">
                  <c:v>0.566125</c:v>
                </c:pt>
                <c:pt idx="553">
                  <c:v>0.566286</c:v>
                </c:pt>
                <c:pt idx="554">
                  <c:v>0.566449</c:v>
                </c:pt>
                <c:pt idx="555">
                  <c:v>0.566611</c:v>
                </c:pt>
                <c:pt idx="556">
                  <c:v>0.566774</c:v>
                </c:pt>
                <c:pt idx="557">
                  <c:v>0.566938</c:v>
                </c:pt>
                <c:pt idx="558">
                  <c:v>0.567102</c:v>
                </c:pt>
                <c:pt idx="559">
                  <c:v>0.567266</c:v>
                </c:pt>
                <c:pt idx="560">
                  <c:v>0.567431</c:v>
                </c:pt>
                <c:pt idx="561">
                  <c:v>0.567596</c:v>
                </c:pt>
                <c:pt idx="562">
                  <c:v>0.567762</c:v>
                </c:pt>
                <c:pt idx="563">
                  <c:v>0.567928</c:v>
                </c:pt>
                <c:pt idx="564">
                  <c:v>0.568095</c:v>
                </c:pt>
                <c:pt idx="565">
                  <c:v>0.568262</c:v>
                </c:pt>
                <c:pt idx="566">
                  <c:v>0.568430</c:v>
                </c:pt>
                <c:pt idx="567">
                  <c:v>0.568598</c:v>
                </c:pt>
                <c:pt idx="568">
                  <c:v>0.568767</c:v>
                </c:pt>
                <c:pt idx="569">
                  <c:v>0.568936</c:v>
                </c:pt>
                <c:pt idx="570">
                  <c:v>0.569106</c:v>
                </c:pt>
                <c:pt idx="571">
                  <c:v>0.569276</c:v>
                </c:pt>
                <c:pt idx="572">
                  <c:v>0.569446</c:v>
                </c:pt>
                <c:pt idx="573">
                  <c:v>0.569618</c:v>
                </c:pt>
                <c:pt idx="574">
                  <c:v>0.569789</c:v>
                </c:pt>
                <c:pt idx="575">
                  <c:v>0.569962</c:v>
                </c:pt>
                <c:pt idx="576">
                  <c:v>0.570135</c:v>
                </c:pt>
                <c:pt idx="577">
                  <c:v>0.570308</c:v>
                </c:pt>
                <c:pt idx="578">
                  <c:v>0.570482</c:v>
                </c:pt>
                <c:pt idx="579">
                  <c:v>0.570656</c:v>
                </c:pt>
                <c:pt idx="580">
                  <c:v>0.570832</c:v>
                </c:pt>
                <c:pt idx="581">
                  <c:v>0.571007</c:v>
                </c:pt>
                <c:pt idx="582">
                  <c:v>0.571184</c:v>
                </c:pt>
                <c:pt idx="583">
                  <c:v>0.571361</c:v>
                </c:pt>
                <c:pt idx="584">
                  <c:v>0.571538</c:v>
                </c:pt>
                <c:pt idx="585">
                  <c:v>0.571716</c:v>
                </c:pt>
                <c:pt idx="586">
                  <c:v>0.571895</c:v>
                </c:pt>
                <c:pt idx="587">
                  <c:v>0.572074</c:v>
                </c:pt>
                <c:pt idx="588">
                  <c:v>0.572255</c:v>
                </c:pt>
                <c:pt idx="589">
                  <c:v>0.572435</c:v>
                </c:pt>
                <c:pt idx="590">
                  <c:v>0.572617</c:v>
                </c:pt>
                <c:pt idx="591">
                  <c:v>0.572799</c:v>
                </c:pt>
                <c:pt idx="592">
                  <c:v>0.572982</c:v>
                </c:pt>
                <c:pt idx="593">
                  <c:v>0.573165</c:v>
                </c:pt>
                <c:pt idx="594">
                  <c:v>0.573350</c:v>
                </c:pt>
                <c:pt idx="595">
                  <c:v>0.573535</c:v>
                </c:pt>
                <c:pt idx="596">
                  <c:v>0.573720</c:v>
                </c:pt>
                <c:pt idx="597">
                  <c:v>0.573907</c:v>
                </c:pt>
                <c:pt idx="598">
                  <c:v>0.574094</c:v>
                </c:pt>
                <c:pt idx="599">
                  <c:v>0.574283</c:v>
                </c:pt>
                <c:pt idx="600">
                  <c:v>0.574471</c:v>
                </c:pt>
                <c:pt idx="601">
                  <c:v>0.574661</c:v>
                </c:pt>
                <c:pt idx="602">
                  <c:v>0.574852</c:v>
                </c:pt>
                <c:pt idx="603">
                  <c:v>0.575043</c:v>
                </c:pt>
                <c:pt idx="604">
                  <c:v>0.575236</c:v>
                </c:pt>
                <c:pt idx="605">
                  <c:v>0.575429</c:v>
                </c:pt>
                <c:pt idx="606">
                  <c:v>0.575623</c:v>
                </c:pt>
                <c:pt idx="607">
                  <c:v>0.575818</c:v>
                </c:pt>
                <c:pt idx="608">
                  <c:v>0.576015</c:v>
                </c:pt>
                <c:pt idx="609">
                  <c:v>0.576212</c:v>
                </c:pt>
                <c:pt idx="610">
                  <c:v>0.576410</c:v>
                </c:pt>
                <c:pt idx="611">
                  <c:v>0.576609</c:v>
                </c:pt>
                <c:pt idx="612">
                  <c:v>0.576809</c:v>
                </c:pt>
                <c:pt idx="613">
                  <c:v>0.577011</c:v>
                </c:pt>
                <c:pt idx="614">
                  <c:v>0.577213</c:v>
                </c:pt>
                <c:pt idx="615">
                  <c:v>0.577416</c:v>
                </c:pt>
                <c:pt idx="616">
                  <c:v>0.577621</c:v>
                </c:pt>
                <c:pt idx="617">
                  <c:v>0.577827</c:v>
                </c:pt>
                <c:pt idx="618">
                  <c:v>0.578034</c:v>
                </c:pt>
                <c:pt idx="619">
                  <c:v>0.578243</c:v>
                </c:pt>
                <c:pt idx="620">
                  <c:v>0.578453</c:v>
                </c:pt>
                <c:pt idx="621">
                  <c:v>0.578664</c:v>
                </c:pt>
                <c:pt idx="622">
                  <c:v>0.578876</c:v>
                </c:pt>
                <c:pt idx="623">
                  <c:v>0.579090</c:v>
                </c:pt>
                <c:pt idx="624">
                  <c:v>0.579306</c:v>
                </c:pt>
                <c:pt idx="625">
                  <c:v>0.579523</c:v>
                </c:pt>
              </c:numCache>
            </c:numRef>
          </c:yVal>
          <c:smooth val="0"/>
        </c:ser>
        <c:axId val="2094734552"/>
        <c:axId val="2094734553"/>
      </c:scatterChart>
      <c:valAx>
        <c:axId val="2094734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12700" cap="flat">
            <a:solidFill>
              <a:srgbClr val="000000"/>
            </a:solidFill>
            <a:prstDash val="solid"/>
            <a:miter lim="400000"/>
          </a:ln>
        </c:spPr>
        <c:txPr>
          <a:bodyPr rot="0"/>
          <a:lstStyle/>
          <a:p>
            <a:pPr>
              <a:defRPr b="0" i="0" strike="noStrike" sz="1000" u="none">
                <a:solidFill>
                  <a:srgbClr val="000000"/>
                </a:solidFill>
                <a:latin typeface="Helvetica"/>
              </a:defRPr>
            </a:pPr>
          </a:p>
        </c:txPr>
        <c:crossAx val="2094734553"/>
        <c:crosses val="autoZero"/>
        <c:crossBetween val="between"/>
        <c:majorUnit val="1.75"/>
        <c:minorUnit val="0.875"/>
      </c:valAx>
      <c:valAx>
        <c:axId val="2094734553"/>
        <c:scaling>
          <c:orientation val="minMax"/>
        </c:scaling>
        <c:delete val="0"/>
        <c:axPos val="l"/>
        <c:majorGridlines>
          <c:spPr>
            <a:ln w="3175" cap="flat">
              <a:solidFill>
                <a:srgbClr val="B8B8B8"/>
              </a:solidFill>
              <a:prstDash val="solid"/>
              <a:miter lim="400000"/>
            </a:ln>
          </c:spPr>
        </c:majorGridlines>
        <c:numFmt formatCode="General" sourceLinked="1"/>
        <c:majorTickMark val="none"/>
        <c:minorTickMark val="none"/>
        <c:tickLblPos val="nextTo"/>
        <c:spPr>
          <a:ln w="12700" cap="flat">
            <a:noFill/>
            <a:prstDash val="solid"/>
            <a:miter lim="400000"/>
          </a:ln>
        </c:spPr>
        <c:txPr>
          <a:bodyPr rot="0"/>
          <a:lstStyle/>
          <a:p>
            <a:pPr>
              <a:defRPr b="0" i="0" strike="noStrike" sz="1000" u="none">
                <a:solidFill>
                  <a:srgbClr val="000000"/>
                </a:solidFill>
                <a:latin typeface="Helvetica"/>
              </a:defRPr>
            </a:pPr>
          </a:p>
        </c:txPr>
        <c:crossAx val="2094734552"/>
        <c:crosses val="autoZero"/>
        <c:crossBetween val="between"/>
        <c:majorUnit val="0.15"/>
        <c:minorUnit val="0.075"/>
      </c:valAx>
      <c:spPr>
        <a:noFill/>
        <a:ln w="12700" cap="flat">
          <a:noFill/>
          <a:miter lim="400000"/>
        </a:ln>
        <a:effectLst/>
      </c:spPr>
    </c:plotArea>
    <c:legend>
      <c:legendPos val="t"/>
      <c:layout>
        <c:manualLayout>
          <c:xMode val="edge"/>
          <c:yMode val="edge"/>
          <c:x val="0.0562074"/>
          <c:y val="0"/>
          <c:w val="0.897033"/>
          <c:h val="0.065"/>
        </c:manualLayout>
      </c:layout>
      <c:overlay val="1"/>
      <c:spPr>
        <a:noFill/>
        <a:ln w="12700" cap="flat">
          <a:noFill/>
          <a:miter lim="400000"/>
        </a:ln>
        <a:effectLst/>
      </c:spPr>
      <c:txPr>
        <a:bodyPr rot="0"/>
        <a:lstStyle/>
        <a:p>
          <a:pPr>
            <a:defRPr b="0" i="0" strike="noStrike" sz="1000" u="none">
              <a:solidFill>
                <a:srgbClr val="000000"/>
              </a:solidFill>
              <a:latin typeface="Helvetica"/>
            </a:defRPr>
          </a:pPr>
        </a:p>
      </c:txPr>
    </c:legend>
    <c:plotVisOnly val="1"/>
    <c:dispBlanksAs val="gap"/>
  </c:chart>
  <c:spPr>
    <a:noFill/>
    <a:ln>
      <a:noFill/>
    </a:ln>
    <a:effectLst/>
  </c:spPr>
</c:chartSpace>
</file>

<file path=xl/drawings/_rels/drawing1.xml.rels><?xml version="1.0" encoding="UTF-8"?>
<Relationships xmlns="http://schemas.openxmlformats.org/package/2006/relationships"><Relationship Id="rId1" Type="http://schemas.openxmlformats.org/officeDocument/2006/relationships/chart" Target="../charts/chart1.xml"/></Relationships>

</file>

<file path=xl/drawings/drawing1.xml><?xml version="1.0" encoding="utf-8"?>
<xdr:wsDr xmlns:r="http://schemas.openxmlformats.org/officeDocument/2006/relationships" xmlns:a="http://schemas.openxmlformats.org/drawingml/2006/main" xmlns:xdr="http://schemas.openxmlformats.org/drawingml/2006/spreadsheetDrawing">
  <xdr:twoCellAnchor>
    <xdr:from>
      <xdr:col>8</xdr:col>
      <xdr:colOff>275084</xdr:colOff>
      <xdr:row>1</xdr:row>
      <xdr:rowOff>0</xdr:rowOff>
    </xdr:from>
    <xdr:to>
      <xdr:col>22</xdr:col>
      <xdr:colOff>877179</xdr:colOff>
      <xdr:row>15</xdr:row>
      <xdr:rowOff>186689</xdr:rowOff>
    </xdr:to>
    <xdr:graphicFrame>
      <xdr:nvGraphicFramePr>
        <xdr:cNvPr id="2" name="Chart 2"/>
        <xdr:cNvGraphicFramePr/>
      </xdr:nvGraphicFramePr>
      <xdr:xfrm>
        <a:off x="10231883" y="0"/>
        <a:ext cx="18026497" cy="3810000"/>
      </xdr:xfrm>
      <a:graphic xmlns:a="http://schemas.openxmlformats.org/drawingml/2006/main">
        <a:graphicData uri="http://schemas.openxmlformats.org/drawingml/2006/chart">
          <c:chart xmlns:c="http://schemas.openxmlformats.org/drawingml/2006/chart" r:id="rId1"/>
        </a:graphicData>
      </a:graphic>
    </xdr:graphicFrame>
    <xdr:clientData/>
  </xdr:twoCellAnchor>
</xdr:wsDr>
</file>

<file path=xl/theme/_rels/theme1.xml.rels><?xml version="1.0" encoding="UTF-8"?>
<Relationships xmlns="http://schemas.openxmlformats.org/package/2006/relationships"><Relationship Id="rId1" Type="http://schemas.openxmlformats.org/officeDocument/2006/relationships/image" Target="../media/image1.png"/></Relationships>

</file>

<file path=xl/theme/theme1.xml><?xml version="1.0" encoding="utf-8"?>
<a:theme xmlns:a="http://schemas.openxmlformats.org/drawingml/2006/main" xmlns:r="http://schemas.openxmlformats.org/officeDocument/2006/relationships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sx="100000" sy="100000" kx="0" ky="0" algn="b" rotWithShape="0" blurRad="38100" dist="25400" dir="5400000">
              <a:srgbClr val="000000">
                <a:alpha val="50000"/>
              </a:srgbClr>
            </a:outerShdw>
          </a:effectLst>
        </a:effectStyle>
        <a:effectStyle>
          <a:effectLst>
            <a:outerShdw sx="100000" sy="100000" kx="0" ky="0" algn="b" rotWithShape="0" blurRad="38100" dist="25400" dir="5400000">
              <a:srgbClr val="000000">
                <a:alpha val="50000"/>
              </a:srgbClr>
            </a:outerShdw>
          </a:effectLst>
        </a:effectStyle>
        <a:effectStyle>
          <a:effectLst>
            <a:outerShdw sx="100000" sy="100000" kx="0" ky="0" algn="b" rotWithShape="0" blurRad="38100" dist="25400" dir="5400000">
              <a:srgbClr val="000000">
                <a:alpha val="50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r:embed="rId1"/>
          <a:srcRect l="0" t="0" r="0" b="0"/>
          <a:tile tx="0" ty="0" sx="100000" sy="100000" flip="none" algn="tl"/>
        </a:blipFill>
        <a:ln w="12700" cap="flat">
          <a:noFill/>
          <a:miter lim="400000"/>
        </a:ln>
        <a:effectLst>
          <a:outerShdw sx="100000" sy="100000" kx="0" ky="0" algn="b" rotWithShape="0" blurRad="38100" dist="25400" dir="5400000">
            <a:srgbClr val="000000">
              <a:alpha val="50000"/>
            </a:srgbClr>
          </a:outerShdw>
        </a:effectLst>
        <a:sp3d/>
      </a:spPr>
      <a:bodyPr rot="0" spcFirstLastPara="1" vertOverflow="overflow" horzOverflow="overflow" vert="horz" wrap="square" lIns="50800" tIns="50800" rIns="50800" bIns="50800" numCol="1" spcCol="38100" rtlCol="0" anchor="ctr" upright="0">
        <a:spAutoFit/>
      </a:bodyPr>
      <a:lstStyle>
        <a:defPPr marL="0" marR="0" indent="0" algn="ctr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200" u="none" kumimoji="0" normalizeH="0">
            <a:ln>
              <a:noFill/>
            </a:ln>
            <a:solidFill>
              <a:srgbClr val="FFFFFF"/>
            </a:solidFill>
            <a:effectLst>
              <a:outerShdw sx="100000" sy="100000" kx="0" ky="0" algn="b" rotWithShape="0" blurRad="25400" dist="23998" dir="270000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 upright="0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</Relationships>
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dimension ref="A2:H628"/>
  <sheetViews>
    <sheetView workbookViewId="0" showGridLines="0" defaultGridColor="1">
      <pane topLeftCell="B3" xSplit="1" ySplit="2" activePane="bottomRight" state="frozen"/>
    </sheetView>
  </sheetViews>
  <sheetFormatPr defaultColWidth="16.3333" defaultRowHeight="18" customHeight="1" outlineLevelRow="0" outlineLevelCol="0"/>
  <cols>
    <col min="1" max="1" width="16.3516" style="1" customWidth="1"/>
    <col min="2" max="2" width="16.3516" style="1" customWidth="1"/>
    <col min="3" max="3" width="16.3516" style="1" customWidth="1"/>
    <col min="4" max="4" width="16.3516" style="1" customWidth="1"/>
    <col min="5" max="5" width="16.3516" style="1" customWidth="1"/>
    <col min="6" max="6" width="16.3516" style="1" customWidth="1"/>
    <col min="7" max="7" width="16.3516" style="1" customWidth="1"/>
    <col min="8" max="8" width="16.3516" style="1" customWidth="1"/>
    <col min="9" max="256" width="16.3516" style="1" customWidth="1"/>
  </cols>
  <sheetData>
    <row r="1" ht="28" customHeight="1">
      <c r="A1" t="s" s="2">
        <v>0</v>
      </c>
      <c r="B1" s="2"/>
      <c r="C1" s="2"/>
      <c r="D1" s="2"/>
      <c r="E1" s="2"/>
      <c r="F1" s="2"/>
      <c r="G1" s="2"/>
      <c r="H1" s="2"/>
    </row>
    <row r="2" ht="20.55" customHeight="1">
      <c r="A2" s="3"/>
      <c r="B2" t="s" s="4">
        <v>1</v>
      </c>
      <c r="C2" t="s" s="4">
        <v>1</v>
      </c>
      <c r="D2" t="s" s="4">
        <v>2</v>
      </c>
      <c r="E2" t="s" s="4">
        <v>3</v>
      </c>
      <c r="F2" t="s" s="4">
        <v>4</v>
      </c>
      <c r="G2" t="s" s="4">
        <v>5</v>
      </c>
      <c r="H2" s="3"/>
    </row>
    <row r="3" ht="20.55" customHeight="1">
      <c r="A3" s="5"/>
      <c r="B3" s="6">
        <v>0.25</v>
      </c>
      <c r="C3" s="7">
        <f>B3</f>
        <v>0.25</v>
      </c>
      <c r="D3" s="7">
        <f t="shared" si="1" ref="D3:F3">0</f>
        <v>0</v>
      </c>
      <c r="E3" s="7">
        <v>0</v>
      </c>
      <c r="F3" s="7">
        <f t="shared" si="1"/>
        <v>0</v>
      </c>
      <c r="G3" s="7">
        <v>0</v>
      </c>
      <c r="H3" s="7">
        <f t="shared" si="3" ref="H3:H257">16/27</f>
        <v>0.5925925925925926</v>
      </c>
    </row>
    <row r="4" ht="20.35" customHeight="1">
      <c r="A4" s="8"/>
      <c r="B4" s="9">
        <v>0.251</v>
      </c>
      <c r="C4" s="10">
        <f>B4</f>
        <v>0.251</v>
      </c>
      <c r="D4" s="10">
        <f>(1-3*C4)/(4*C4-1)</f>
        <v>61.74999999999994</v>
      </c>
      <c r="E4" s="10">
        <f>E3+D4*(1-C4)*F4*F4*F4*(F4-F3)</f>
        <v>1.088750766639679e-07</v>
      </c>
      <c r="F4" s="10">
        <f>SQRT((C4-C4*C4)/(D4+D4*D4))</f>
        <v>0.006965502036715076</v>
      </c>
      <c r="G4" s="10">
        <f>8/(F4*F4)*E4</f>
        <v>0.01795203200000001</v>
      </c>
      <c r="H4" s="10">
        <f t="shared" si="3"/>
        <v>0.5925925925925926</v>
      </c>
    </row>
    <row r="5" ht="20.35" customHeight="1">
      <c r="A5" s="8"/>
      <c r="B5" s="9">
        <f>B4+0.001</f>
        <v>0.252</v>
      </c>
      <c r="C5" s="10">
        <f>B5</f>
        <v>0.252</v>
      </c>
      <c r="D5" s="10">
        <f>(1-3*C5)/(4*C5-1)</f>
        <v>30.49999999999997</v>
      </c>
      <c r="E5" s="10">
        <f>E4+D5*(1-C5)*F5*F5*F5*(F5-F4)</f>
        <v>5.503495464659975e-07</v>
      </c>
      <c r="F5" s="10">
        <f>SQRT((C5-C5*C5)/(D5+D5*D5))</f>
        <v>0.01400702399910401</v>
      </c>
      <c r="G5" s="10">
        <f>8/(F5*F5)*E5</f>
        <v>0.02244072348557874</v>
      </c>
      <c r="H5" s="10">
        <f t="shared" si="3"/>
        <v>0.5925925925925926</v>
      </c>
    </row>
    <row r="6" ht="20.35" customHeight="1">
      <c r="A6" s="8"/>
      <c r="B6" s="9">
        <f>B5+0.001</f>
        <v>0.253</v>
      </c>
      <c r="C6" s="10">
        <f>B6</f>
        <v>0.253</v>
      </c>
      <c r="D6" s="10">
        <f>(1-3*C6)/(4*C6-1)</f>
        <v>20.08333333333331</v>
      </c>
      <c r="E6" s="10">
        <f>E5+D6*(1-C6)*F6*F6*F6*(F6-F5)</f>
        <v>1.557558881559375e-06</v>
      </c>
      <c r="F6" s="10">
        <f>SQRT((C6-C6*C6)/(D6+D6*D6))</f>
        <v>0.0211267661738056</v>
      </c>
      <c r="G6" s="10">
        <f>8/(F6*F6)*E6</f>
        <v>0.02791697831740358</v>
      </c>
      <c r="H6" s="10">
        <f t="shared" si="3"/>
        <v>0.5925925925925926</v>
      </c>
    </row>
    <row r="7" ht="20.35" customHeight="1">
      <c r="A7" s="8"/>
      <c r="B7" s="9">
        <f>B6+0.001</f>
        <v>0.254</v>
      </c>
      <c r="C7" s="10">
        <f>B7</f>
        <v>0.254</v>
      </c>
      <c r="D7" s="10">
        <f>(1-3*C7)/(4*C7-1)</f>
        <v>14.87499999999999</v>
      </c>
      <c r="E7" s="10">
        <f>E6+D7*(1-C7)*F7*F7*F7*(F7-F6)</f>
        <v>3.373686968350679e-06</v>
      </c>
      <c r="F7" s="10">
        <f>SQRT((C7-C7*C7)/(D7+D7*D7))</f>
        <v>0.02832702187077259</v>
      </c>
      <c r="G7" s="10">
        <f>8/(F7*F7)*E7</f>
        <v>0.03363511639022537</v>
      </c>
      <c r="H7" s="10">
        <f t="shared" si="3"/>
        <v>0.5925925925925926</v>
      </c>
    </row>
    <row r="8" ht="20.35" customHeight="1">
      <c r="A8" s="8"/>
      <c r="B8" s="9">
        <f>B7+0.001</f>
        <v>0.255</v>
      </c>
      <c r="C8" s="10">
        <f>B8</f>
        <v>0.255</v>
      </c>
      <c r="D8" s="10">
        <f>(1-3*C8)/(4*C8-1)</f>
        <v>11.74999999999999</v>
      </c>
      <c r="E8" s="10">
        <f>E7+D8*(1-C8)*F8*F8*F8*(F8-F7)</f>
        <v>6.252653642789184e-06</v>
      </c>
      <c r="F8" s="10">
        <f>SQRT((C8-C8*C8)/(D8+D8*D8))</f>
        <v>0.0356101826221515</v>
      </c>
      <c r="G8" s="10">
        <f>8/(F8*F8)*E8</f>
        <v>0.03944627130350217</v>
      </c>
      <c r="H8" s="10">
        <f t="shared" si="3"/>
        <v>0.5925925925925926</v>
      </c>
    </row>
    <row r="9" ht="20.35" customHeight="1">
      <c r="A9" s="8"/>
      <c r="B9" s="9">
        <f>B8+0.001</f>
        <v>0.256</v>
      </c>
      <c r="C9" s="10">
        <f>B9</f>
        <v>0.256</v>
      </c>
      <c r="D9" s="10">
        <f>(1-3*C9)/(4*C9-1)</f>
        <v>9.666666666666657</v>
      </c>
      <c r="E9" s="10">
        <f>E8+D9*(1-C9)*F9*F9*F9*(F9-F8)</f>
        <v>1.045985715299006e-05</v>
      </c>
      <c r="F9" s="10">
        <f>SQRT((C9-C9*C9)/(D9+D9*D9))</f>
        <v>0.04297874374377533</v>
      </c>
      <c r="G9" s="10">
        <f>8/(F9*F9)*E9</f>
        <v>0.04530105397800345</v>
      </c>
      <c r="H9" s="10">
        <f t="shared" si="3"/>
        <v>0.5925925925925926</v>
      </c>
    </row>
    <row r="10" ht="20.35" customHeight="1">
      <c r="A10" s="8"/>
      <c r="B10" s="9">
        <f>B9+0.001</f>
        <v>0.257</v>
      </c>
      <c r="C10" s="10">
        <f>B10</f>
        <v>0.257</v>
      </c>
      <c r="D10" s="10">
        <f>(1-3*C10)/(4*C10-1)</f>
        <v>8.17857142857142</v>
      </c>
      <c r="E10" s="10">
        <f>E9+D10*(1-C10)*F10*F10*F10*(F10-F9)</f>
        <v>1.627297669527507e-05</v>
      </c>
      <c r="F10" s="10">
        <f>SQRT((C10-C10*C10)/(D10+D10*D10))</f>
        <v>0.05043531028969162</v>
      </c>
      <c r="G10" s="10">
        <f>8/(F10*F10)*E10</f>
        <v>0.05117850500203236</v>
      </c>
      <c r="H10" s="10">
        <f t="shared" si="3"/>
        <v>0.5925925925925926</v>
      </c>
    </row>
    <row r="11" ht="20.35" customHeight="1">
      <c r="A11" s="8"/>
      <c r="B11" s="9">
        <f>B10+0.001</f>
        <v>0.258</v>
      </c>
      <c r="C11" s="10">
        <f>B11</f>
        <v>0.258</v>
      </c>
      <c r="D11" s="10">
        <f>(1-3*C11)/(4*C11-1)</f>
        <v>7.062499999999993</v>
      </c>
      <c r="E11" s="10">
        <f>E10+D11*(1-C11)*F11*F11*F11*(F11-F10)</f>
        <v>2.398284072514665e-05</v>
      </c>
      <c r="F11" s="10">
        <f>SQRT((C11-C11*C11)/(D11+D11*D11))</f>
        <v>0.05798260343314158</v>
      </c>
      <c r="G11" s="10">
        <f>8/(F11*F11)*E11</f>
        <v>0.05706833309344608</v>
      </c>
      <c r="H11" s="10">
        <f t="shared" si="3"/>
        <v>0.5925925925925926</v>
      </c>
    </row>
    <row r="12" ht="20.35" customHeight="1">
      <c r="A12" s="8"/>
      <c r="B12" s="9">
        <f>B11+0.001</f>
        <v>0.259</v>
      </c>
      <c r="C12" s="10">
        <f>B12</f>
        <v>0.259</v>
      </c>
      <c r="D12" s="10">
        <f>(1-3*C12)/(4*C12-1)</f>
        <v>6.194444444444438</v>
      </c>
      <c r="E12" s="10">
        <f>E11+D12*(1-C12)*F12*F12*F12*(F12-F11)</f>
        <v>3.389436736826325e-05</v>
      </c>
      <c r="F12" s="10">
        <f>SQRT((C12-C12*C12)/(D12+D12*D12))</f>
        <v>0.06562346731073737</v>
      </c>
      <c r="G12" s="10">
        <f>8/(F12*F12)*E12</f>
        <v>0.06296499494445852</v>
      </c>
      <c r="H12" s="10">
        <f t="shared" si="3"/>
        <v>0.5925925925925926</v>
      </c>
    </row>
    <row r="13" ht="20.35" customHeight="1">
      <c r="A13" s="8"/>
      <c r="B13" s="9">
        <f>B12+0.001</f>
        <v>0.26</v>
      </c>
      <c r="C13" s="10">
        <f>B13</f>
        <v>0.26</v>
      </c>
      <c r="D13" s="10">
        <f>(1-3*C13)/(4*C13-1)</f>
        <v>5.499999999999995</v>
      </c>
      <c r="E13" s="10">
        <f>E12+D13*(1-C13)*F13*F13*F13*(F13-F12)</f>
        <v>4.63275839575438e-05</v>
      </c>
      <c r="F13" s="10">
        <f>SQRT((C13-C13*C13)/(D13+D13*D13))</f>
        <v>0.0733608763702983</v>
      </c>
      <c r="G13" s="10">
        <f>8/(F13*F13)*E13</f>
        <v>0.06886532750445688</v>
      </c>
      <c r="H13" s="10">
        <f t="shared" si="3"/>
        <v>0.5925925925925926</v>
      </c>
    </row>
    <row r="14" ht="20.35" customHeight="1">
      <c r="A14" s="8"/>
      <c r="B14" s="9">
        <f>B13+0.001</f>
        <v>0.261</v>
      </c>
      <c r="C14" s="10">
        <f>B14</f>
        <v>0.261</v>
      </c>
      <c r="D14" s="10">
        <f>(1-3*C14)/(4*C14-1)</f>
        <v>4.931818181818177</v>
      </c>
      <c r="E14" s="10">
        <f>E13+D14*(1-C14)*F14*F14*F14*(F14-F13)</f>
        <v>6.161873351192587e-05</v>
      </c>
      <c r="F14" s="10">
        <f>SQRT((C14-C14*C14)/(D14+D14*D14))</f>
        <v>0.08119794326695365</v>
      </c>
      <c r="G14" s="10">
        <f>8/(F14*F14)*E14</f>
        <v>0.07476747208136911</v>
      </c>
      <c r="H14" s="10">
        <f t="shared" si="3"/>
        <v>0.5925925925925926</v>
      </c>
    </row>
    <row r="15" ht="20.35" customHeight="1">
      <c r="A15" s="8"/>
      <c r="B15" s="9">
        <f>B14+0.001</f>
        <v>0.262</v>
      </c>
      <c r="C15" s="10">
        <f>B15</f>
        <v>0.262</v>
      </c>
      <c r="D15" s="10">
        <f>(1-3*C15)/(4*C15-1)</f>
        <v>4.458333333333329</v>
      </c>
      <c r="E15" s="10">
        <f>E14+D15*(1-C15)*F15*F15*F15*(F15-F14)</f>
        <v>8.012147686254522e-05</v>
      </c>
      <c r="F15" s="10">
        <f>SQRT((C15-C15*C15)/(D15+D15*D15))</f>
        <v>0.08913792735675403</v>
      </c>
      <c r="G15" s="10">
        <f>8/(F15*F15)*E15</f>
        <v>0.08067033672361791</v>
      </c>
      <c r="H15" s="10">
        <f t="shared" si="3"/>
        <v>0.5925925925925926</v>
      </c>
    </row>
    <row r="16" ht="20.35" customHeight="1">
      <c r="A16" s="8"/>
      <c r="B16" s="9">
        <f>B15+0.001</f>
        <v>0.263</v>
      </c>
      <c r="C16" s="10">
        <f>B16</f>
        <v>0.263</v>
      </c>
      <c r="D16" s="10">
        <f>(1-3*C16)/(4*C16-1)</f>
        <v>4.057692307692303</v>
      </c>
      <c r="E16" s="10">
        <f>E15+D16*(1-C16)*F16*F16*F16*(F16-F15)</f>
        <v>0.0001022082001376859</v>
      </c>
      <c r="F16" s="10">
        <f>SQRT((C16-C16*C16)/(D16+D16*D16))</f>
        <v>0.097184243842224</v>
      </c>
      <c r="G16" s="10">
        <f>8/(F16*F16)*E16</f>
        <v>0.08657330706226134</v>
      </c>
      <c r="H16" s="10">
        <f t="shared" si="3"/>
        <v>0.5925925925925926</v>
      </c>
    </row>
    <row r="17" ht="20.35" customHeight="1">
      <c r="A17" s="8"/>
      <c r="B17" s="9">
        <f>B16+0.001</f>
        <v>0.264</v>
      </c>
      <c r="C17" s="10">
        <f>B17</f>
        <v>0.264</v>
      </c>
      <c r="D17" s="10">
        <f>(1-3*C17)/(4*C17-1)</f>
        <v>3.71428571428571</v>
      </c>
      <c r="E17" s="10">
        <f>E16+D17*(1-C17)*F17*F17*F17*(F17-F16)</f>
        <v>0.0001282714384555676</v>
      </c>
      <c r="F17" s="10">
        <f>SQRT((C17-C17*C17)/(D17+D17*D17))</f>
        <v>0.1053404736301077</v>
      </c>
      <c r="G17" s="10">
        <f>8/(F17*F17)*E17</f>
        <v>0.09247608140652043</v>
      </c>
      <c r="H17" s="10">
        <f t="shared" si="3"/>
        <v>0.5925925925925926</v>
      </c>
    </row>
    <row r="18" ht="20.35" customHeight="1">
      <c r="A18" s="8"/>
      <c r="B18" s="9">
        <f>B17+0.001</f>
        <v>0.265</v>
      </c>
      <c r="C18" s="10">
        <f>B18</f>
        <v>0.265</v>
      </c>
      <c r="D18" s="10">
        <f>(1-3*C18)/(4*C18-1)</f>
        <v>3.416666666666663</v>
      </c>
      <c r="E18" s="10">
        <f>E17+D18*(1-C18)*F18*F18*F18*(F18-F17)</f>
        <v>0.0001587254279634348</v>
      </c>
      <c r="F18" s="10">
        <f>SQRT((C18-C18*C18)/(D18+D18*D18))</f>
        <v>0.1136103739680966</v>
      </c>
      <c r="G18" s="10">
        <f>8/(F18*F18)*E18</f>
        <v>0.09837857213153156</v>
      </c>
      <c r="H18" s="10">
        <f t="shared" si="3"/>
        <v>0.5925925925925926</v>
      </c>
    </row>
    <row r="19" ht="20.35" customHeight="1">
      <c r="A19" s="8"/>
      <c r="B19" s="9">
        <f>B18+0.001</f>
        <v>0.266</v>
      </c>
      <c r="C19" s="10">
        <f>B19</f>
        <v>0.266</v>
      </c>
      <c r="D19" s="10">
        <f>(1-3*C19)/(4*C19-1)</f>
        <v>3.156249999999996</v>
      </c>
      <c r="E19" s="10">
        <f>E18+D19*(1-C19)*F19*F19*F19*(F19-F18)</f>
        <v>0.0001940077998252264</v>
      </c>
      <c r="F19" s="10">
        <f>SQRT((C19-C19*C19)/(D19+D19*D19))</f>
        <v>0.1219978899346824</v>
      </c>
      <c r="G19" s="10">
        <f>8/(F19*F19)*E19</f>
        <v>0.1042808443798313</v>
      </c>
      <c r="H19" s="10">
        <f t="shared" si="3"/>
        <v>0.5925925925925926</v>
      </c>
    </row>
    <row r="20" ht="20.35" customHeight="1">
      <c r="A20" s="8"/>
      <c r="B20" s="9">
        <f>B19+0.001</f>
        <v>0.267</v>
      </c>
      <c r="C20" s="10">
        <f>B20</f>
        <v>0.267</v>
      </c>
      <c r="D20" s="10">
        <f>(1-3*C20)/(4*C20-1)</f>
        <v>2.926470588235291</v>
      </c>
      <c r="E20" s="10">
        <f>E19+D20*(1-C20)*F20*F20*F20*(F20-F19)</f>
        <v>0.0002345814314249179</v>
      </c>
      <c r="F20" s="10">
        <f>SQRT((C20-C20*C20)/(D20+D20*D20))</f>
        <v>0.1305071668645638</v>
      </c>
      <c r="G20" s="10">
        <f>8/(F20*F20)*E20</f>
        <v>0.1101830767372049</v>
      </c>
      <c r="H20" s="10">
        <f t="shared" si="3"/>
        <v>0.5925925925925926</v>
      </c>
    </row>
    <row r="21" ht="20.35" customHeight="1">
      <c r="A21" s="8"/>
      <c r="B21" s="9">
        <f>B20+0.001</f>
        <v>0.268</v>
      </c>
      <c r="C21" s="10">
        <f>B21</f>
        <v>0.268</v>
      </c>
      <c r="D21" s="10">
        <f>(1-3*C21)/(4*C21-1)</f>
        <v>2.722222222222219</v>
      </c>
      <c r="E21" s="10">
        <f>E20+D21*(1-C21)*F21*F21*F21*(F21-F20)</f>
        <v>0.0002809364719494742</v>
      </c>
      <c r="F21" s="10">
        <f>SQRT((C21-C21*C21)/(D21+D21*D21))</f>
        <v>0.1391425638013923</v>
      </c>
      <c r="G21" s="10">
        <f>8/(F21*F21)*E21</f>
        <v>0.1160855353633223</v>
      </c>
      <c r="H21" s="10">
        <f t="shared" si="3"/>
        <v>0.5925925925925926</v>
      </c>
    </row>
    <row r="22" ht="20.35" customHeight="1">
      <c r="A22" s="8"/>
      <c r="B22" s="9">
        <f>B21+0.001</f>
        <v>0.269</v>
      </c>
      <c r="C22" s="10">
        <f>B22</f>
        <v>0.269</v>
      </c>
      <c r="D22" s="10">
        <f>(1-3*C22)/(4*C22-1)</f>
        <v>2.539473684210523</v>
      </c>
      <c r="E22" s="10">
        <f>E21+D22*(1-C22)*F22*F22*F22*(F22-F21)</f>
        <v>0.0003335925616806886</v>
      </c>
      <c r="F22" s="10">
        <f>SQRT((C22-C22*C22)/(D22+D22*D22))</f>
        <v>0.1479086680802187</v>
      </c>
      <c r="G22" s="10">
        <f>8/(F22*F22)*E22</f>
        <v>0.1219885566472005</v>
      </c>
      <c r="H22" s="10">
        <f t="shared" si="3"/>
        <v>0.5925925925925926</v>
      </c>
    </row>
    <row r="23" ht="20.35" customHeight="1">
      <c r="A23" s="8"/>
      <c r="B23" s="9">
        <f>B22+0.001</f>
        <v>0.27</v>
      </c>
      <c r="C23" s="10">
        <f>B23</f>
        <v>0.27</v>
      </c>
      <c r="D23" s="10">
        <f>(1-3*C23)/(4*C23-1)</f>
        <v>2.374999999999997</v>
      </c>
      <c r="E23" s="10">
        <f>E22+D23*(1-C23)*F23*F23*F23*(F23-F22)</f>
        <v>0.0003931012668017824</v>
      </c>
      <c r="F23" s="10">
        <f>SQRT((C23-C23*C23)/(D23+D23*D23))</f>
        <v>0.1568103111539881</v>
      </c>
      <c r="G23" s="10">
        <f>8/(F23*F23)*E23</f>
        <v>0.1278925354320865</v>
      </c>
      <c r="H23" s="10">
        <f t="shared" si="3"/>
        <v>0.5925925925925926</v>
      </c>
    </row>
    <row r="24" ht="20.35" customHeight="1">
      <c r="A24" s="8"/>
      <c r="B24" s="9">
        <f>B23+0.001</f>
        <v>0.271</v>
      </c>
      <c r="C24" s="10">
        <f>B24</f>
        <v>0.271</v>
      </c>
      <c r="D24" s="10">
        <f>(1-3*C24)/(4*C24-1)</f>
        <v>2.226190476190474</v>
      </c>
      <c r="E24" s="10">
        <f>E23+D24*(1-C24)*F24*F24*F24*(F24-F23)</f>
        <v>0.0004600487543629471</v>
      </c>
      <c r="F24" s="10">
        <f>SQRT((C24-C24*C24)/(D24+D24*D24))</f>
        <v>0.1658525857920334</v>
      </c>
      <c r="G24" s="10">
        <f>8/(F24*F24)*E24</f>
        <v>0.133797916982962</v>
      </c>
      <c r="H24" s="10">
        <f t="shared" si="3"/>
        <v>0.5925925925925926</v>
      </c>
    </row>
    <row r="25" ht="20.35" customHeight="1">
      <c r="A25" s="8"/>
      <c r="B25" s="9">
        <f>B24+0.001</f>
        <v>0.272</v>
      </c>
      <c r="C25" s="10">
        <f>B25</f>
        <v>0.272</v>
      </c>
      <c r="D25" s="10">
        <f>(1-3*C25)/(4*C25-1)</f>
        <v>2.090909090909089</v>
      </c>
      <c r="E25" s="10">
        <f>E24+D25*(1-C25)*F25*F25*F25*(F25-F24)</f>
        <v>0.0005350587353095315</v>
      </c>
      <c r="F25" s="10">
        <f>SQRT((C25-C25*C25)/(D25+D25*D25))</f>
        <v>0.175040864793985</v>
      </c>
      <c r="G25" s="10">
        <f>8/(F25*F25)*E25</f>
        <v>0.1397051915370902</v>
      </c>
      <c r="H25" s="10">
        <f t="shared" si="3"/>
        <v>0.5925925925925926</v>
      </c>
    </row>
    <row r="26" ht="20.35" customHeight="1">
      <c r="A26" s="8"/>
      <c r="B26" s="9">
        <f>B25+0.001</f>
        <v>0.273</v>
      </c>
      <c r="C26" s="10">
        <f>B26</f>
        <v>0.273</v>
      </c>
      <c r="D26" s="10">
        <f>(1-3*C26)/(4*C26-1)</f>
        <v>1.967391304347824</v>
      </c>
      <c r="E26" s="10">
        <f>E25+D26*(1-C26)*F26*F26*F26*(F26-F25)</f>
        <v>0.0006187957072278219</v>
      </c>
      <c r="F26" s="10">
        <f>SQRT((C26-C26*C26)/(D26+D26*D26))</f>
        <v>0.1843808213801472</v>
      </c>
      <c r="G26" s="10">
        <f>8/(F26*F26)*E26</f>
        <v>0.1456148906845018</v>
      </c>
      <c r="H26" s="10">
        <f t="shared" si="3"/>
        <v>0.5925925925925926</v>
      </c>
    </row>
    <row r="27" ht="20.35" customHeight="1">
      <c r="A27" s="8"/>
      <c r="B27" s="9">
        <f>B26+0.001</f>
        <v>0.274</v>
      </c>
      <c r="C27" s="10">
        <f>B27</f>
        <v>0.274</v>
      </c>
      <c r="D27" s="10">
        <f>(1-3*C27)/(4*C27-1)</f>
        <v>1.854166666666664</v>
      </c>
      <c r="E27" s="10">
        <f>E26+D27*(1-C27)*F27*F27*F27*(F27-F26)</f>
        <v>0.0007119685327899464</v>
      </c>
      <c r="F27" s="10">
        <f>SQRT((C27-C27*C27)/(D27+D27*D27))</f>
        <v>0.1938784514395149</v>
      </c>
      <c r="G27" s="10">
        <f>8/(F27*F27)*E27</f>
        <v>0.1515275850797394</v>
      </c>
      <c r="H27" s="10">
        <f t="shared" si="3"/>
        <v>0.5925925925925926</v>
      </c>
    </row>
    <row r="28" ht="20.35" customHeight="1">
      <c r="A28" s="8"/>
      <c r="B28" s="9">
        <f>B27+0.001</f>
        <v>0.275</v>
      </c>
      <c r="C28" s="10">
        <f>B28</f>
        <v>0.275</v>
      </c>
      <c r="D28" s="10">
        <f>(1-3*C28)/(4*C28-1)</f>
        <v>1.749999999999998</v>
      </c>
      <c r="E28" s="10">
        <f>E27+D28*(1-C28)*F28*F28*F28*(F28-F27)</f>
        <v>0.000815334394880937</v>
      </c>
      <c r="F28" s="10">
        <f>SQRT((C28-C28*C28)/(D28+D28*D28))</f>
        <v>0.2035400978396432</v>
      </c>
      <c r="G28" s="10">
        <f>8/(F28*F28)*E28</f>
        <v>0.157443883149422</v>
      </c>
      <c r="H28" s="10">
        <f t="shared" si="3"/>
        <v>0.5925925925925926</v>
      </c>
    </row>
    <row r="29" ht="20.35" customHeight="1">
      <c r="A29" s="8"/>
      <c r="B29" s="9">
        <f>B28+0.001</f>
        <v>0.276</v>
      </c>
      <c r="C29" s="10">
        <f>B29</f>
        <v>0.276</v>
      </c>
      <c r="D29" s="10">
        <f>(1-3*C29)/(4*C29-1)</f>
        <v>1.653846153846152</v>
      </c>
      <c r="E29" s="10">
        <f>E28+D29*(1-C29)*F29*F29*F29*(F29-F28)</f>
        <v>0.0009297031751861859</v>
      </c>
      <c r="F29" s="10">
        <f>SQRT((C29-C29*C29)/(D29+D29*D29))</f>
        <v>0.2133724770289938</v>
      </c>
      <c r="G29" s="10">
        <f>8/(F29*F29)*E29</f>
        <v>0.1633644305673849</v>
      </c>
      <c r="H29" s="10">
        <f t="shared" si="3"/>
        <v>0.5925925925925926</v>
      </c>
    </row>
    <row r="30" ht="20.35" customHeight="1">
      <c r="A30" s="8"/>
      <c r="B30" s="9">
        <f>B29+0.001</f>
        <v>0.277</v>
      </c>
      <c r="C30" s="10">
        <f>B30</f>
        <v>0.277</v>
      </c>
      <c r="D30" s="10">
        <f>(1-3*C30)/(4*C30-1)</f>
        <v>1.564814814814813</v>
      </c>
      <c r="E30" s="10">
        <f>E29+D30*(1-C30)*F30*F30*F30*(F30-F29)</f>
        <v>0.001055942309748628</v>
      </c>
      <c r="F30" s="10">
        <f>SQRT((C30-C30*C30)/(D30+D30*D30))</f>
        <v>0.2233827081927487</v>
      </c>
      <c r="G30" s="10">
        <f>8/(F30*F30)*E30</f>
        <v>0.1692899103411121</v>
      </c>
      <c r="H30" s="10">
        <f t="shared" si="3"/>
        <v>0.5925925925925926</v>
      </c>
    </row>
    <row r="31" ht="20.35" customHeight="1">
      <c r="A31" s="8"/>
      <c r="B31" s="9">
        <f>B30+0.001</f>
        <v>0.278</v>
      </c>
      <c r="C31" s="10">
        <f>B31</f>
        <v>0.278</v>
      </c>
      <c r="D31" s="10">
        <f>(1-3*C31)/(4*C31-1)</f>
        <v>1.482142857142855</v>
      </c>
      <c r="E31" s="10">
        <f>E30+D31*(1-C31)*F31*F31*F31*(F31-F30)</f>
        <v>0.001194982182842649</v>
      </c>
      <c r="F31" s="10">
        <f>SQRT((C31-C31*C31)/(D31+D31*D31))</f>
        <v>0.2335783452580613</v>
      </c>
      <c r="G31" s="10">
        <f>8/(F31*F31)*E31</f>
        <v>0.175221043402573</v>
      </c>
      <c r="H31" s="10">
        <f t="shared" si="3"/>
        <v>0.5925925925925926</v>
      </c>
    </row>
    <row r="32" ht="20.35" customHeight="1">
      <c r="A32" s="8"/>
      <c r="B32" s="9">
        <f>B31+0.001</f>
        <v>0.279</v>
      </c>
      <c r="C32" s="10">
        <f>B32</f>
        <v>0.279</v>
      </c>
      <c r="D32" s="10">
        <f>(1-3*C32)/(4*C32-1)</f>
        <v>1.405172413793101</v>
      </c>
      <c r="E32" s="10">
        <f>E31+D32*(1-C32)*F32*F32*F32*(F32-F31)</f>
        <v>0.001347822129661422</v>
      </c>
      <c r="F32" s="10">
        <f>SQRT((C32-C32*C32)/(D32+D32*D32))</f>
        <v>0.2439674120851171</v>
      </c>
      <c r="G32" s="10">
        <f>8/(F32*F32)*E32</f>
        <v>0.1811585896312685</v>
      </c>
      <c r="H32" s="10">
        <f t="shared" si="3"/>
        <v>0.5925925925925926</v>
      </c>
    </row>
    <row r="33" ht="20.35" customHeight="1">
      <c r="A33" s="8"/>
      <c r="B33" s="9">
        <f>B32+0.001</f>
        <v>0.28</v>
      </c>
      <c r="C33" s="10">
        <f>B33</f>
        <v>0.28</v>
      </c>
      <c r="D33" s="10">
        <f>(1-3*C33)/(4*C33-1)</f>
        <v>1.333333333333331</v>
      </c>
      <c r="E33" s="10">
        <f>E32+D33*(1-C33)*F33*F33*F33*(F33-F32)</f>
        <v>0.001515537129024383</v>
      </c>
      <c r="F33" s="10">
        <f>SQRT((C33-C33*C33)/(D33+D33*D33))</f>
        <v>0.2545584412271574</v>
      </c>
      <c r="G33" s="10">
        <f>8/(F33*F33)*E33</f>
        <v>0.1871033492622691</v>
      </c>
      <c r="H33" s="10">
        <f t="shared" si="3"/>
        <v>0.5925925925925926</v>
      </c>
    </row>
    <row r="34" ht="20.35" customHeight="1">
      <c r="A34" s="8"/>
      <c r="B34" s="9">
        <f>B33+0.001</f>
        <v>0.281</v>
      </c>
      <c r="C34" s="10">
        <f>B34</f>
        <v>0.281</v>
      </c>
      <c r="D34" s="10">
        <f>(1-3*C34)/(4*C34-1)</f>
        <v>1.266129032258063</v>
      </c>
      <c r="E34" s="10">
        <f>E33+D34*(1-C34)*F34*F34*F34*(F34-F33)</f>
        <v>0.00169928527988258</v>
      </c>
      <c r="F34" s="10">
        <f>SQRT((C34-C34*C34)/(D34+D34*D34))</f>
        <v>0.2653605166969197</v>
      </c>
      <c r="G34" s="10">
        <f>8/(F34*F34)*E34</f>
        <v>0.1930561646505541</v>
      </c>
      <c r="H34" s="10">
        <f t="shared" si="3"/>
        <v>0.5925925925925926</v>
      </c>
    </row>
    <row r="35" ht="20.35" customHeight="1">
      <c r="A35" s="8"/>
      <c r="B35" s="9">
        <f>B34+0.001</f>
        <v>0.282</v>
      </c>
      <c r="C35" s="10">
        <f>B35</f>
        <v>0.282</v>
      </c>
      <c r="D35" s="10">
        <f>(1-3*C35)/(4*C35-1)</f>
        <v>1.203124999999998</v>
      </c>
      <c r="E35" s="10">
        <f>E34+D35*(1-C35)*F35*F35*F35*(F35-F34)</f>
        <v>0.001900316170197422</v>
      </c>
      <c r="F35" s="10">
        <f>SQRT((C35-C35*C35)/(D35+D35*D35))</f>
        <v>0.2763833212401581</v>
      </c>
      <c r="G35" s="10">
        <f>8/(F35*F35)*E35</f>
        <v>0.199017922377156</v>
      </c>
      <c r="H35" s="10">
        <f t="shared" si="3"/>
        <v>0.5925925925925926</v>
      </c>
    </row>
    <row r="36" ht="20.35" customHeight="1">
      <c r="A36" s="8"/>
      <c r="B36" s="9">
        <f>B35+0.001</f>
        <v>0.283</v>
      </c>
      <c r="C36" s="10">
        <f>B36</f>
        <v>0.283</v>
      </c>
      <c r="D36" s="10">
        <f>(1-3*C36)/(4*C36-1)</f>
        <v>1.143939393939392</v>
      </c>
      <c r="E36" s="10">
        <f>E35+D36*(1-C36)*F36*F36*F36*(F36-F35)</f>
        <v>0.002119980264239286</v>
      </c>
      <c r="F36" s="10">
        <f>SQRT((C36-C36*C36)/(D36+D36*D36))</f>
        <v>0.2876371886906854</v>
      </c>
      <c r="G36" s="10">
        <f>8/(F36*F36)*E36</f>
        <v>0.2049895556939571</v>
      </c>
      <c r="H36" s="10">
        <f t="shared" si="3"/>
        <v>0.5925925925925926</v>
      </c>
    </row>
    <row r="37" ht="20.35" customHeight="1">
      <c r="A37" s="8"/>
      <c r="B37" s="9">
        <f>B36+0.001</f>
        <v>0.284</v>
      </c>
      <c r="C37" s="10">
        <f>B37</f>
        <v>0.284</v>
      </c>
      <c r="D37" s="10">
        <f>(1-3*C37)/(4*C37-1)</f>
        <v>1.088235294117645</v>
      </c>
      <c r="E37" s="10">
        <f>E36+D37*(1-C37)*F37*F37*F37*(F37-F36)</f>
        <v>0.002359739455042796</v>
      </c>
      <c r="F37" s="10">
        <f>SQRT((C37-C37*C37)/(D37+D37*D37))</f>
        <v>0.2991331620677468</v>
      </c>
      <c r="G37" s="10">
        <f>8/(F37*F37)*E37</f>
        <v>0.2109720473134658</v>
      </c>
      <c r="H37" s="10">
        <f t="shared" si="3"/>
        <v>0.5925925925925926</v>
      </c>
    </row>
    <row r="38" ht="20.35" customHeight="1">
      <c r="A38" s="8"/>
      <c r="B38" s="9">
        <f>B37+0.001</f>
        <v>0.285</v>
      </c>
      <c r="C38" s="10">
        <f>B38</f>
        <v>0.285</v>
      </c>
      <c r="D38" s="10">
        <f>(1-3*C38)/(4*C38-1)</f>
        <v>1.035714285714284</v>
      </c>
      <c r="E38" s="10">
        <f>E37+D38*(1-C38)*F38*F38*F38*(F38-F37)</f>
        <v>0.00262117895333751</v>
      </c>
      <c r="F38" s="10">
        <f>SQRT((C38-C38*C38)/(D38+D38*D38))</f>
        <v>0.3108830581779413</v>
      </c>
      <c r="G38" s="10">
        <f>8/(F38*F38)*E38</f>
        <v>0.2169664325582635</v>
      </c>
      <c r="H38" s="10">
        <f t="shared" si="3"/>
        <v>0.5925925925925926</v>
      </c>
    </row>
    <row r="39" ht="20.35" customHeight="1">
      <c r="A39" s="8"/>
      <c r="B39" s="9">
        <f>B38+0.001</f>
        <v>0.286</v>
      </c>
      <c r="C39" s="10">
        <f>B39</f>
        <v>0.286</v>
      </c>
      <c r="D39" s="10">
        <f>(1-3*C39)/(4*C39-1)</f>
        <v>0.9861111111111096</v>
      </c>
      <c r="E39" s="10">
        <f>E38+D39*(1-C39)*F39*F39*F39*(F39-F38)</f>
        <v>0.002906020713575223</v>
      </c>
      <c r="F39" s="10">
        <f>SQRT((C39-C39*C39)/(D39+D39*D39))</f>
        <v>0.3228995396033518</v>
      </c>
      <c r="G39" s="10">
        <f>8/(F39*F39)*E39</f>
        <v>0.2229738028925895</v>
      </c>
      <c r="H39" s="10">
        <f t="shared" si="3"/>
        <v>0.5925925925925926</v>
      </c>
    </row>
    <row r="40" ht="20.35" customHeight="1">
      <c r="A40" s="8"/>
      <c r="B40" s="9">
        <f>B39+0.001</f>
        <v>0.287</v>
      </c>
      <c r="C40" s="10">
        <f>B40</f>
        <v>0.287</v>
      </c>
      <c r="D40" s="10">
        <f>(1-3*C40)/(4*C40-1)</f>
        <v>0.9391891891891877</v>
      </c>
      <c r="E40" s="10">
        <f>E39+D40*(1-C40)*F40*F40*F40*(F40-F39)</f>
        <v>0.00321613863272555</v>
      </c>
      <c r="F40" s="10">
        <f>SQRT((C40-C40*C40)/(D40+D40*D40))</f>
        <v>0.3351961950986815</v>
      </c>
      <c r="G40" s="10">
        <f>8/(F40*F40)*E40</f>
        <v>0.2289953098661559</v>
      </c>
      <c r="H40" s="10">
        <f t="shared" si="3"/>
        <v>0.5925925925925926</v>
      </c>
    </row>
    <row r="41" ht="20.35" customHeight="1">
      <c r="A41" s="8"/>
      <c r="B41" s="9">
        <f>B40+0.001</f>
        <v>0.288</v>
      </c>
      <c r="C41" s="10">
        <f>B41</f>
        <v>0.288</v>
      </c>
      <c r="D41" s="10">
        <f>(1-3*C41)/(4*C41-1)</f>
        <v>0.8947368421052617</v>
      </c>
      <c r="E41" s="10">
        <f>E40+D41*(1-C41)*F41*F41*F41*(F41-F40)</f>
        <v>0.003553575799588765</v>
      </c>
      <c r="F41" s="10">
        <f>SQRT((C41-C41*C41)/(D41+D41*D41))</f>
        <v>0.3477876295875371</v>
      </c>
      <c r="G41" s="10">
        <f>8/(F41*F41)*E41</f>
        <v>0.2350321695081113</v>
      </c>
      <c r="H41" s="10">
        <f t="shared" si="3"/>
        <v>0.5925925925925926</v>
      </c>
    </row>
    <row r="42" ht="20.35" customHeight="1">
      <c r="A42" s="8"/>
      <c r="B42" s="9">
        <f>B41+0.001</f>
        <v>0.289</v>
      </c>
      <c r="C42" s="10">
        <f>B42</f>
        <v>0.289</v>
      </c>
      <c r="D42" s="10">
        <f>(1-3*C42)/(4*C42-1)</f>
        <v>0.8525641025641011</v>
      </c>
      <c r="E42" s="10">
        <f>E41+D42*(1-C42)*F42*F42*F42*(F42-F41)</f>
        <v>0.003920564123077088</v>
      </c>
      <c r="F42" s="10">
        <f>SQRT((C42-C42*C42)/(D42+D42*D42))</f>
        <v>0.3606895651471156</v>
      </c>
      <c r="G42" s="10">
        <f>8/(F42*F42)*E42</f>
        <v>0.2410856672174422</v>
      </c>
      <c r="H42" s="10">
        <f t="shared" si="3"/>
        <v>0.5925925925925926</v>
      </c>
    </row>
    <row r="43" ht="20.35" customHeight="1">
      <c r="A43" s="8"/>
      <c r="B43" s="9">
        <f>B42+0.001</f>
        <v>0.29</v>
      </c>
      <c r="C43" s="10">
        <f>B43</f>
        <v>0.29</v>
      </c>
      <c r="D43" s="10">
        <f>(1-3*C43)/(4*C43-1)</f>
        <v>0.8124999999999987</v>
      </c>
      <c r="E43" s="10">
        <f>E42+D43*(1-C43)*F43*F43*F43*(F43-F42)</f>
        <v>0.004319546729249734</v>
      </c>
      <c r="F43" s="10">
        <f>SQRT((C43-C43*C43)/(D43+D43*D43))</f>
        <v>0.3739189546083282</v>
      </c>
      <c r="G43" s="10">
        <f>8/(F43*F43)*E43</f>
        <v>0.2471571632053098</v>
      </c>
      <c r="H43" s="10">
        <f t="shared" si="3"/>
        <v>0.5925925925925926</v>
      </c>
    </row>
    <row r="44" ht="20.35" customHeight="1">
      <c r="A44" s="8"/>
      <c r="B44" s="9">
        <f>B43+0.001</f>
        <v>0.291</v>
      </c>
      <c r="C44" s="10">
        <f>B44</f>
        <v>0.291</v>
      </c>
      <c r="D44" s="10">
        <f>(1-3*C44)/(4*C44-1)</f>
        <v>0.7743902439024377</v>
      </c>
      <c r="E44" s="10">
        <f>E43+D44*(1-C44)*F44*F44*F44*(F44-F43)</f>
        <v>0.004753203591385573</v>
      </c>
      <c r="F44" s="10">
        <f>SQRT((C44-C44*C44)/(D44+D44*D44))</f>
        <v>0.3874941096834512</v>
      </c>
      <c r="G44" s="10">
        <f>8/(F44*F44)*E44</f>
        <v>0.2532480985552316</v>
      </c>
      <c r="H44" s="10">
        <f t="shared" si="3"/>
        <v>0.5925925925925926</v>
      </c>
    </row>
    <row r="45" ht="20.35" customHeight="1">
      <c r="A45" s="8"/>
      <c r="B45" s="9">
        <f>B44+0.001</f>
        <v>0.292</v>
      </c>
      <c r="C45" s="10">
        <f>B45</f>
        <v>0.292</v>
      </c>
      <c r="D45" s="10">
        <f>(1-3*C45)/(4*C45-1)</f>
        <v>0.7380952380952368</v>
      </c>
      <c r="E45" s="10">
        <f>E44+D45*(1-C45)*F45*F45*F45*(F45-F44)</f>
        <v>0.005224480948251036</v>
      </c>
      <c r="F45" s="10">
        <f>SQRT((C45-C45*C45)/(D45+D45*D45))</f>
        <v>0.4014348458764777</v>
      </c>
      <c r="G45" s="10">
        <f>8/(F45*F45)*E45</f>
        <v>0.2593600019789732</v>
      </c>
      <c r="H45" s="10">
        <f t="shared" si="3"/>
        <v>0.5925925925925926</v>
      </c>
    </row>
    <row r="46" ht="20.35" customHeight="1">
      <c r="A46" s="8"/>
      <c r="B46" s="9">
        <f>B45+0.001</f>
        <v>0.293</v>
      </c>
      <c r="C46" s="10">
        <f>B46</f>
        <v>0.293</v>
      </c>
      <c r="D46" s="10">
        <f>(1-3*C46)/(4*C46-1)</f>
        <v>0.703488372093022</v>
      </c>
      <c r="E46" s="10">
        <f>E45+D46*(1-C46)*F46*F46*F46*(F46-F45)</f>
        <v>0.005736625177063599</v>
      </c>
      <c r="F46" s="10">
        <f>SQRT((C46-C46*C46)/(D46+D46*D46))</f>
        <v>0.4157626468460066</v>
      </c>
      <c r="G46" s="10">
        <f>8/(F46*F46)*E46</f>
        <v>0.2654944973599757</v>
      </c>
      <c r="H46" s="10">
        <f t="shared" si="3"/>
        <v>0.5925925925925926</v>
      </c>
    </row>
    <row r="47" ht="20.35" customHeight="1">
      <c r="A47" s="8"/>
      <c r="B47" s="9">
        <f>B46+0.001</f>
        <v>0.294</v>
      </c>
      <c r="C47" s="10">
        <f>B47</f>
        <v>0.294</v>
      </c>
      <c r="D47" s="10">
        <f>(1-3*C47)/(4*C47-1)</f>
        <v>0.6704545454545442</v>
      </c>
      <c r="E47" s="10">
        <f>E46+D47*(1-C47)*F47*F47*F47*(F47-F46)</f>
        <v>0.006293221924709047</v>
      </c>
      <c r="F47" s="10">
        <f>SQRT((C47-C47*C47)/(D47+D47*D47))</f>
        <v>0.4305008513938712</v>
      </c>
      <c r="G47" s="10">
        <f>8/(F47*F47)*E47</f>
        <v>0.2716533121925941</v>
      </c>
      <c r="H47" s="10">
        <f t="shared" si="3"/>
        <v>0.5925925925925926</v>
      </c>
    </row>
    <row r="48" ht="20.35" customHeight="1">
      <c r="A48" s="8"/>
      <c r="B48" s="9">
        <f>B47+0.001</f>
        <v>0.295</v>
      </c>
      <c r="C48" s="10">
        <f>B48</f>
        <v>0.295</v>
      </c>
      <c r="D48" s="10">
        <f>(1-3*C48)/(4*C48-1)</f>
        <v>0.6388888888888876</v>
      </c>
      <c r="E48" s="10">
        <f>E47+D48*(1-C48)*F48*F48*F48*(F48-F47)</f>
        <v>0.006898241470306961</v>
      </c>
      <c r="F48" s="10">
        <f>SQRT((C48-C48*C48)/(D48+D48*D48))</f>
        <v>0.4456748668665559</v>
      </c>
      <c r="G48" s="10">
        <f>8/(F48*F48)*E48</f>
        <v>0.2778382870450217</v>
      </c>
      <c r="H48" s="10">
        <f t="shared" si="3"/>
        <v>0.5925925925925926</v>
      </c>
    </row>
    <row r="49" ht="20.35" customHeight="1">
      <c r="A49" s="8"/>
      <c r="B49" s="9">
        <f>B48+0.001</f>
        <v>0.296</v>
      </c>
      <c r="C49" s="10">
        <f>B49</f>
        <v>0.296</v>
      </c>
      <c r="D49" s="10">
        <f>(1-3*C49)/(4*C49-1)</f>
        <v>0.6086956521739119</v>
      </c>
      <c r="E49" s="10">
        <f>E48+D49*(1-C49)*F49*F49*F49*(F49-F48)</f>
        <v>0.007556091503003079</v>
      </c>
      <c r="F49" s="10">
        <f>SQRT((C49-C49*C49)/(D49+D49*D49))</f>
        <v>0.4613124135086151</v>
      </c>
      <c r="G49" s="10">
        <f>8/(F49*F49)*E49</f>
        <v>0.2840513861972708</v>
      </c>
      <c r="H49" s="10">
        <f t="shared" si="3"/>
        <v>0.5925925925925926</v>
      </c>
    </row>
    <row r="50" ht="20.35" customHeight="1">
      <c r="A50" s="8"/>
      <c r="B50" s="9">
        <f>B49+0.001</f>
        <v>0.297</v>
      </c>
      <c r="C50" s="10">
        <f>B50</f>
        <v>0.297</v>
      </c>
      <c r="D50" s="10">
        <f>(1-3*C50)/(4*C50-1)</f>
        <v>0.5797872340425521</v>
      </c>
      <c r="E50" s="10">
        <f>E49+D50*(1-C50)*F50*F50*F50*(F50-F49)</f>
        <v>0.008271678762344966</v>
      </c>
      <c r="F50" s="10">
        <f>SQRT((C50-C50*C50)/(D50+D50*D50))</f>
        <v>0.4774438052336253</v>
      </c>
      <c r="G50" s="10">
        <f>8/(F50*F50)*E50</f>
        <v>0.2902947096340005</v>
      </c>
      <c r="H50" s="10">
        <f t="shared" si="3"/>
        <v>0.5925925925925926</v>
      </c>
    </row>
    <row r="51" ht="20.35" customHeight="1">
      <c r="A51" s="8"/>
      <c r="B51" s="9">
        <f>B50+0.001</f>
        <v>0.298</v>
      </c>
      <c r="C51" s="10">
        <f>B51</f>
        <v>0.298</v>
      </c>
      <c r="D51" s="10">
        <f>(1-3*C51)/(4*C51-1)</f>
        <v>0.5520833333333321</v>
      </c>
      <c r="E51" s="10">
        <f>E50+D51*(1-C51)*F51*F51*F51*(F51-F50)</f>
        <v>0.009050481319801192</v>
      </c>
      <c r="F51" s="10">
        <f>SQRT((C51-C51*C51)/(D51+D51*D51))</f>
        <v>0.4941022734250211</v>
      </c>
      <c r="G51" s="10">
        <f>8/(F51*F51)*E51</f>
        <v>0.2965705066065344</v>
      </c>
      <c r="H51" s="10">
        <f t="shared" si="3"/>
        <v>0.5925925925925926</v>
      </c>
    </row>
    <row r="52" ht="20.35" customHeight="1">
      <c r="A52" s="8"/>
      <c r="B52" s="9">
        <f>B51+0.001</f>
        <v>0.299</v>
      </c>
      <c r="C52" s="10">
        <f>B52</f>
        <v>0.299</v>
      </c>
      <c r="D52" s="10">
        <f>(1-3*C52)/(4*C52-1)</f>
        <v>0.5255102040816315</v>
      </c>
      <c r="E52" s="10">
        <f>E51+D52*(1-C52)*F52*F52*F52*(F52-F51)</f>
        <v>0.009898633698800254</v>
      </c>
      <c r="F52" s="10">
        <f>SQRT((C52-C52*C52)/(D52+D52*D52))</f>
        <v>0.5113243418069129</v>
      </c>
      <c r="G52" s="10">
        <f>8/(F52*F52)*E52</f>
        <v>0.3028811910207477</v>
      </c>
      <c r="H52" s="10">
        <f t="shared" si="3"/>
        <v>0.5925925925925926</v>
      </c>
    </row>
    <row r="53" ht="20.35" customHeight="1">
      <c r="A53" s="8"/>
      <c r="B53" s="9">
        <f>B52+0.001</f>
        <v>0.3</v>
      </c>
      <c r="C53" s="10">
        <f>B53</f>
        <v>0.3</v>
      </c>
      <c r="D53" s="10">
        <f>(1-3*C53)/(4*C53-1)</f>
        <v>0.4999999999999989</v>
      </c>
      <c r="E53" s="10">
        <f>E52+D53*(1-C53)*F53*F53*F53*(F53-F52)</f>
        <v>0.01082302756358868</v>
      </c>
      <c r="F53" s="10">
        <f>SQRT((C53-C53*C53)/(D53+D53*D53))</f>
        <v>0.5291502622129189</v>
      </c>
      <c r="G53" s="10">
        <f>8/(F53*F53)*E53</f>
        <v>0.3092293589596756</v>
      </c>
      <c r="H53" s="10">
        <f t="shared" si="3"/>
        <v>0.5925925925925926</v>
      </c>
    </row>
    <row r="54" ht="20.35" customHeight="1">
      <c r="A54" s="8"/>
      <c r="B54" s="9">
        <f>B53+0.0001</f>
        <v>0.3001</v>
      </c>
      <c r="C54" s="10">
        <f>B54</f>
        <v>0.3001</v>
      </c>
      <c r="D54" s="10">
        <f>(1-3*C54)/(4*C54-1)</f>
        <v>0.4975049900199592</v>
      </c>
      <c r="E54" s="10">
        <f>E53+D54*(1-C54)*F54*F54*F54*(F54-F53)</f>
        <v>0.01091776175597144</v>
      </c>
      <c r="F54" s="10">
        <f>SQRT((C54-C54*C54)/(D54+D54*D54))</f>
        <v>0.5309677391896622</v>
      </c>
      <c r="G54" s="10">
        <f>8/(F54*F54)*E54</f>
        <v>0.3098042208735758</v>
      </c>
      <c r="H54" s="10">
        <f t="shared" si="3"/>
        <v>0.5925925925925926</v>
      </c>
    </row>
    <row r="55" ht="20.35" customHeight="1">
      <c r="A55" s="8"/>
      <c r="B55" s="9">
        <f>B54+0.0001</f>
        <v>0.3002</v>
      </c>
      <c r="C55" s="10">
        <f>B55</f>
        <v>0.3002</v>
      </c>
      <c r="D55" s="10">
        <f>(1-3*C55)/(4*C55-1)</f>
        <v>0.4950199203187245</v>
      </c>
      <c r="E55" s="10">
        <f>E54+D55*(1-C55)*F55*F55*F55*(F55-F54)</f>
        <v>0.01101332584238277</v>
      </c>
      <c r="F55" s="10">
        <f>SQRT((C55-C55*C55)/(D55+D55*D55))</f>
        <v>0.5327917425840937</v>
      </c>
      <c r="G55" s="10">
        <f>8/(F55*F55)*E55</f>
        <v>0.310379839939497</v>
      </c>
      <c r="H55" s="10">
        <f t="shared" si="3"/>
        <v>0.5925925925925926</v>
      </c>
    </row>
    <row r="56" ht="20.35" customHeight="1">
      <c r="A56" s="8"/>
      <c r="B56" s="9">
        <f>B55+0.0001</f>
        <v>0.3003</v>
      </c>
      <c r="C56" s="10">
        <f>B56</f>
        <v>0.3003</v>
      </c>
      <c r="D56" s="10">
        <f>(1-3*C56)/(4*C56-1)</f>
        <v>0.4925447316103377</v>
      </c>
      <c r="E56" s="10">
        <f>E55+D56*(1-C56)*F56*F56*F56*(F56-F55)</f>
        <v>0.01110972802788958</v>
      </c>
      <c r="F56" s="10">
        <f>SQRT((C56-C56*C56)/(D56+D56*D56))</f>
        <v>0.5346223198708949</v>
      </c>
      <c r="G56" s="10">
        <f>8/(F56*F56)*E56</f>
        <v>0.3109562155300706</v>
      </c>
      <c r="H56" s="10">
        <f t="shared" si="3"/>
        <v>0.5925925925925926</v>
      </c>
    </row>
    <row r="57" ht="20.35" customHeight="1">
      <c r="A57" s="8"/>
      <c r="B57" s="9">
        <f>B56+0.0001</f>
        <v>0.3004</v>
      </c>
      <c r="C57" s="10">
        <f>B57</f>
        <v>0.3004</v>
      </c>
      <c r="D57" s="10">
        <f>(1-3*C57)/(4*C57-1)</f>
        <v>0.4900793650793651</v>
      </c>
      <c r="E57" s="10">
        <f>E56+D57*(1-C57)*F57*F57*F57*(F57-F56)</f>
        <v>0.01120697661956859</v>
      </c>
      <c r="F57" s="10">
        <f>SQRT((C57-C57*C57)/(D57+D57*D57))</f>
        <v>0.5364595190194305</v>
      </c>
      <c r="G57" s="10">
        <f>8/(F57*F57)*E57</f>
        <v>0.311533347070064</v>
      </c>
      <c r="H57" s="10">
        <f t="shared" si="3"/>
        <v>0.5925925925925926</v>
      </c>
    </row>
    <row r="58" ht="20.35" customHeight="1">
      <c r="A58" s="8"/>
      <c r="B58" s="9">
        <f>B57+0.0001</f>
        <v>0.3005</v>
      </c>
      <c r="C58" s="10">
        <f>B58</f>
        <v>0.3005</v>
      </c>
      <c r="D58" s="10">
        <f>(1-3*C58)/(4*C58-1)</f>
        <v>0.4876237623762379</v>
      </c>
      <c r="E58" s="10">
        <f>E57+D58*(1-C58)*F58*F58*F58*(F58-F57)</f>
        <v>0.01130508002808585</v>
      </c>
      <c r="F58" s="10">
        <f>SQRT((C58-C58*C58)/(D58+D58*D58))</f>
        <v>0.5383033885004493</v>
      </c>
      <c r="G58" s="10">
        <f>8/(F58*F58)*E58</f>
        <v>0.3121112340361751</v>
      </c>
      <c r="H58" s="10">
        <f t="shared" si="3"/>
        <v>0.5925925925925926</v>
      </c>
    </row>
    <row r="59" ht="20.35" customHeight="1">
      <c r="A59" s="8"/>
      <c r="B59" s="9">
        <f>B58+0.0001</f>
        <v>0.3006</v>
      </c>
      <c r="C59" s="10">
        <f>B59</f>
        <v>0.3006</v>
      </c>
      <c r="D59" s="10">
        <f>(1-3*C59)/(4*C59-1)</f>
        <v>0.4851778656126488</v>
      </c>
      <c r="E59" s="10">
        <f>E58+D59*(1-C59)*F59*F59*F59*(F59-F58)</f>
        <v>0.01140404676930551</v>
      </c>
      <c r="F59" s="10">
        <f>SQRT((C59-C59*C59)/(D59+D59*D59))</f>
        <v>0.5401539772928972</v>
      </c>
      <c r="G59" s="10">
        <f>8/(F59*F59)*E59</f>
        <v>0.312689875956832</v>
      </c>
      <c r="H59" s="10">
        <f t="shared" si="3"/>
        <v>0.5925925925925926</v>
      </c>
    </row>
    <row r="60" ht="20.35" customHeight="1">
      <c r="A60" s="8"/>
      <c r="B60" s="9">
        <f>B59+0.0001</f>
        <v>0.3007</v>
      </c>
      <c r="C60" s="10">
        <f>B60</f>
        <v>0.3007</v>
      </c>
      <c r="D60" s="10">
        <f>(1-3*C60)/(4*C60-1)</f>
        <v>0.4827416173570028</v>
      </c>
      <c r="E60" s="10">
        <f>E59+D60*(1-C60)*F60*F60*F60*(F60-F59)</f>
        <v>0.01150388546592849</v>
      </c>
      <c r="F60" s="10">
        <f>SQRT((C60-C60*C60)/(D60+D60*D60))</f>
        <v>0.5420113348908421</v>
      </c>
      <c r="G60" s="10">
        <f>8/(F60*F60)*E60</f>
        <v>0.3132692724120028</v>
      </c>
      <c r="H60" s="10">
        <f t="shared" si="3"/>
        <v>0.5925925925925926</v>
      </c>
    </row>
    <row r="61" ht="20.35" customHeight="1">
      <c r="A61" s="8"/>
      <c r="B61" s="9">
        <f>B60+0.0001</f>
        <v>0.3008</v>
      </c>
      <c r="C61" s="10">
        <f>B61</f>
        <v>0.3008</v>
      </c>
      <c r="D61" s="10">
        <f>(1-3*C61)/(4*C61-1)</f>
        <v>0.4803149606299223</v>
      </c>
      <c r="E61" s="10">
        <f>E60+D61*(1-C61)*F61*F61*F61*(F61-F60)</f>
        <v>0.01160460484916176</v>
      </c>
      <c r="F61" s="10">
        <f>SQRT((C61-C61*C61)/(D61+D61*D61))</f>
        <v>0.5438755113105184</v>
      </c>
      <c r="G61" s="10">
        <f>8/(F61*F61)*E61</f>
        <v>0.3138494230330132</v>
      </c>
      <c r="H61" s="10">
        <f t="shared" si="3"/>
        <v>0.5925925925925926</v>
      </c>
    </row>
    <row r="62" ht="20.35" customHeight="1">
      <c r="A62" s="8"/>
      <c r="B62" s="9">
        <f>B61+0.0001</f>
        <v>0.3008999999999999</v>
      </c>
      <c r="C62" s="10">
        <f>B62</f>
        <v>0.3008999999999999</v>
      </c>
      <c r="D62" s="10">
        <f>(1-3*C62)/(4*C62-1)</f>
        <v>0.4778978388998049</v>
      </c>
      <c r="E62" s="10">
        <f>E61+D62*(1-C62)*F62*F62*F62*(F62-F61)</f>
        <v>0.0117062137604188</v>
      </c>
      <c r="F62" s="10">
        <f>SQRT((C62-C62*C62)/(D62+D62*D62))</f>
        <v>0.5457465570974868</v>
      </c>
      <c r="G62" s="10">
        <f>8/(F62*F62)*E62</f>
        <v>0.3144303275023717</v>
      </c>
      <c r="H62" s="10">
        <f t="shared" si="3"/>
        <v>0.5925925925925926</v>
      </c>
    </row>
    <row r="63" ht="20.35" customHeight="1">
      <c r="A63" s="8"/>
      <c r="B63" s="9">
        <f>B62+0.0001</f>
        <v>0.3009999999999999</v>
      </c>
      <c r="C63" s="10">
        <f>B63</f>
        <v>0.3009999999999999</v>
      </c>
      <c r="D63" s="10">
        <f>(1-3*C63)/(4*C63-1)</f>
        <v>0.475490196078433</v>
      </c>
      <c r="E63" s="10">
        <f>E62+D63*(1-C63)*F63*F63*F63*(F63-F62)</f>
        <v>0.01180872115305191</v>
      </c>
      <c r="F63" s="10">
        <f>SQRT((C63-C63*C63)/(D63+D63*D63))</f>
        <v>0.5476245233339169</v>
      </c>
      <c r="G63" s="10">
        <f>8/(F63*F63)*E63</f>
        <v>0.3150119855536032</v>
      </c>
      <c r="H63" s="10">
        <f t="shared" si="3"/>
        <v>0.5925925925925926</v>
      </c>
    </row>
    <row r="64" ht="20.35" customHeight="1">
      <c r="A64" s="8"/>
      <c r="B64" s="9">
        <f>B63+0.0001</f>
        <v>0.3010999999999999</v>
      </c>
      <c r="C64" s="10">
        <f>B64</f>
        <v>0.3010999999999999</v>
      </c>
      <c r="D64" s="10">
        <f>(1-3*C64)/(4*C64-1)</f>
        <v>0.4730919765166359</v>
      </c>
      <c r="E64" s="10">
        <f>E63+D64*(1-C64)*F64*F64*F64*(F64-F63)</f>
        <v>0.01191213609411721</v>
      </c>
      <c r="F64" s="10">
        <f>SQRT((C64-C64*C64)/(D64+D64*D64))</f>
        <v>0.549509461645992</v>
      </c>
      <c r="G64" s="10">
        <f>8/(F64*F64)*E64</f>
        <v>0.3155943969710902</v>
      </c>
      <c r="H64" s="10">
        <f t="shared" si="3"/>
        <v>0.5925925925925926</v>
      </c>
    </row>
    <row r="65" ht="20.35" customHeight="1">
      <c r="A65" s="8"/>
      <c r="B65" s="9">
        <f>B64+0.0001</f>
        <v>0.3011999999999999</v>
      </c>
      <c r="C65" s="10">
        <f>B65</f>
        <v>0.3011999999999999</v>
      </c>
      <c r="D65" s="10">
        <f>(1-3*C65)/(4*C65-1)</f>
        <v>0.4707031250000021</v>
      </c>
      <c r="E65" s="10">
        <f>E64+D65*(1-C65)*F65*F65*F65*(F65-F64)</f>
        <v>0.01201646776617285</v>
      </c>
      <c r="F65" s="10">
        <f>SQRT((C65-C65*C65)/(D65+D65*D65))</f>
        <v>0.5514014242114403</v>
      </c>
      <c r="G65" s="10">
        <f>8/(F65*F65)*E65</f>
        <v>0.3161775615899222</v>
      </c>
      <c r="H65" s="10">
        <f t="shared" si="3"/>
        <v>0.5925925925925926</v>
      </c>
    </row>
    <row r="66" ht="20.35" customHeight="1">
      <c r="A66" s="8"/>
      <c r="B66" s="9">
        <f>B65+0.0001</f>
        <v>0.3012999999999999</v>
      </c>
      <c r="C66" s="10">
        <f>B66</f>
        <v>0.3012999999999999</v>
      </c>
      <c r="D66" s="10">
        <f>(1-3*C66)/(4*C66-1)</f>
        <v>0.4683235867446417</v>
      </c>
      <c r="E66" s="10">
        <f>E65+D66*(1-C66)*F66*F66*F66*(F66-F65)</f>
        <v>0.0121217254691114</v>
      </c>
      <c r="F66" s="10">
        <f>SQRT((C66-C66*C66)/(D66+D66*D66))</f>
        <v>0.5533004637671947</v>
      </c>
      <c r="G66" s="10">
        <f>8/(F66*F66)*E66</f>
        <v>0.3167614792957534</v>
      </c>
      <c r="H66" s="10">
        <f t="shared" si="3"/>
        <v>0.5925925925925926</v>
      </c>
    </row>
    <row r="67" ht="20.35" customHeight="1">
      <c r="A67" s="8"/>
      <c r="B67" s="9">
        <f>B66+0.0001</f>
        <v>0.3013999999999999</v>
      </c>
      <c r="C67" s="10">
        <f>B67</f>
        <v>0.3013999999999999</v>
      </c>
      <c r="D67" s="10">
        <f>(1-3*C67)/(4*C67-1)</f>
        <v>0.4659533073929987</v>
      </c>
      <c r="E67" s="10">
        <f>E66+D67*(1-C67)*F67*F67*F67*(F67-F66)</f>
        <v>0.01222791862202686</v>
      </c>
      <c r="F67" s="10">
        <f>SQRT((C67-C67*C67)/(D67+D67*D67))</f>
        <v>0.5552066336171819</v>
      </c>
      <c r="G67" s="10">
        <f>8/(F67*F67)*E67</f>
        <v>0.3173461500246669</v>
      </c>
      <c r="H67" s="10">
        <f t="shared" si="3"/>
        <v>0.5925925925925926</v>
      </c>
    </row>
    <row r="68" ht="20.35" customHeight="1">
      <c r="A68" s="8"/>
      <c r="B68" s="9">
        <f>B67+0.0001</f>
        <v>0.3014999999999999</v>
      </c>
      <c r="C68" s="10">
        <f>B68</f>
        <v>0.3014999999999999</v>
      </c>
      <c r="D68" s="10">
        <f>(1-3*C68)/(4*C68-1)</f>
        <v>0.4635922330097116</v>
      </c>
      <c r="E68" s="10">
        <f>E67+D68*(1-C68)*F68*F68*F68*(F68-F67)</f>
        <v>0.01233505676511745</v>
      </c>
      <c r="F68" s="10">
        <f>SQRT((C68-C68*C68)/(D68+D68*D68))</f>
        <v>0.5571199876402477</v>
      </c>
      <c r="G68" s="10">
        <f>8/(F68*F68)*E68</f>
        <v>0.3179315737630488</v>
      </c>
      <c r="H68" s="10">
        <f t="shared" si="3"/>
        <v>0.5925925925925926</v>
      </c>
    </row>
    <row r="69" ht="20.35" customHeight="1">
      <c r="A69" s="8"/>
      <c r="B69" s="9">
        <f>B68+0.0001</f>
        <v>0.3015999999999999</v>
      </c>
      <c r="C69" s="10">
        <f>B69</f>
        <v>0.3015999999999999</v>
      </c>
      <c r="D69" s="10">
        <f>(1-3*C69)/(4*C69-1)</f>
        <v>0.4612403100775225</v>
      </c>
      <c r="E69" s="10">
        <f>E68+D69*(1-C69)*F69*F69*F69*(F69-F68)</f>
        <v>0.01244314956162447</v>
      </c>
      <c r="F69" s="10">
        <f>SQRT((C69-C69*C69)/(D69+D69*D69))</f>
        <v>0.5590405802982152</v>
      </c>
      <c r="G69" s="10">
        <f>8/(F69*F69)*E69</f>
        <v>0.3185177505474681</v>
      </c>
      <c r="H69" s="10">
        <f t="shared" si="3"/>
        <v>0.5925925925925926</v>
      </c>
    </row>
    <row r="70" ht="20.35" customHeight="1">
      <c r="A70" s="8"/>
      <c r="B70" s="9">
        <f>B69+0.0001</f>
        <v>0.3016999999999999</v>
      </c>
      <c r="C70" s="10">
        <f>B70</f>
        <v>0.3016999999999999</v>
      </c>
      <c r="D70" s="10">
        <f>(1-3*C70)/(4*C70-1)</f>
        <v>0.4588974854932335</v>
      </c>
      <c r="E70" s="10">
        <f>E69+D70*(1-C70)*F70*F70*F70*(F70-F69)</f>
        <v>0.01255220679980872</v>
      </c>
      <c r="F70" s="10">
        <f>SQRT((C70-C70*C70)/(D70+D70*D70))</f>
        <v>0.560968466644086</v>
      </c>
      <c r="G70" s="10">
        <f>8/(F70*F70)*E70</f>
        <v>0.3191046804645658</v>
      </c>
      <c r="H70" s="10">
        <f t="shared" si="3"/>
        <v>0.5925925925925926</v>
      </c>
    </row>
    <row r="71" ht="20.35" customHeight="1">
      <c r="A71" s="8"/>
      <c r="B71" s="9">
        <f>B70+0.0001</f>
        <v>0.3017999999999998</v>
      </c>
      <c r="C71" s="10">
        <f>B71</f>
        <v>0.3017999999999998</v>
      </c>
      <c r="D71" s="10">
        <f>(1-3*C71)/(4*C71-1)</f>
        <v>0.4565637065637101</v>
      </c>
      <c r="E71" s="10">
        <f>E70+D71*(1-C71)*F71*F71*F71*(F71-F70)</f>
        <v>0.01266223839496451</v>
      </c>
      <c r="F71" s="10">
        <f>SQRT((C71-C71*C71)/(D71+D71*D71))</f>
        <v>0.5629037023303793</v>
      </c>
      <c r="G71" s="10">
        <f>8/(F71*F71)*E71</f>
        <v>0.3196923636509512</v>
      </c>
      <c r="H71" s="10">
        <f t="shared" si="3"/>
        <v>0.5925925925925926</v>
      </c>
    </row>
    <row r="72" ht="20.35" customHeight="1">
      <c r="A72" s="8"/>
      <c r="B72" s="9">
        <f>B71+0.0001</f>
        <v>0.3018999999999998</v>
      </c>
      <c r="C72" s="10">
        <f>B72</f>
        <v>0.3018999999999998</v>
      </c>
      <c r="D72" s="10">
        <f>(1-3*C72)/(4*C72-1)</f>
        <v>0.4542389210019306</v>
      </c>
      <c r="E72" s="10">
        <f>E71+D72*(1-C72)*F72*F72*F72*(F72-F71)</f>
        <v>0.01277325439147284</v>
      </c>
      <c r="F72" s="10">
        <f>SQRT((C72-C72*C72)/(D72+D72*D72))</f>
        <v>0.5648463436176193</v>
      </c>
      <c r="G72" s="10">
        <f>8/(F72*F72)*E72</f>
        <v>0.3202808002931056</v>
      </c>
      <c r="H72" s="10">
        <f t="shared" si="3"/>
        <v>0.5925925925925926</v>
      </c>
    </row>
    <row r="73" ht="20.35" customHeight="1">
      <c r="A73" s="8"/>
      <c r="B73" s="9">
        <f>B72+0.0001</f>
        <v>0.3019999999999998</v>
      </c>
      <c r="C73" s="10">
        <f>B73</f>
        <v>0.3019999999999998</v>
      </c>
      <c r="D73" s="10">
        <f>(1-3*C73)/(4*C73-1)</f>
        <v>0.451923076923081</v>
      </c>
      <c r="E73" s="10">
        <f>E72+D73*(1-C73)*F73*F73*F73*(F73-F72)</f>
        <v>0.01288526496489412</v>
      </c>
      <c r="F73" s="10">
        <f>SQRT((C73-C73*C73)/(D73+D73*D73))</f>
        <v>0.5667964473829679</v>
      </c>
      <c r="G73" s="10">
        <f>8/(F73*F73)*E73</f>
        <v>0.3208699906272947</v>
      </c>
      <c r="H73" s="10">
        <f t="shared" si="3"/>
        <v>0.5925925925925926</v>
      </c>
    </row>
    <row r="74" ht="20.35" customHeight="1">
      <c r="A74" s="8"/>
      <c r="B74" s="9">
        <f>B73+0.0001</f>
        <v>0.3020999999999998</v>
      </c>
      <c r="C74" s="10">
        <f>B74</f>
        <v>0.3020999999999998</v>
      </c>
      <c r="D74" s="10">
        <f>(1-3*C74)/(4*C74-1)</f>
        <v>0.4496161228406953</v>
      </c>
      <c r="E74" s="10">
        <f>E73+D74*(1-C74)*F74*F74*F74*(F74-F73)</f>
        <v>0.01299828042410162</v>
      </c>
      <c r="F74" s="10">
        <f>SQRT((C74-C74*C74)/(D74+D74*D74))</f>
        <v>0.5687540711290099</v>
      </c>
      <c r="G74" s="10">
        <f>8/(F74*F74)*E74</f>
        <v>0.3214599349394882</v>
      </c>
      <c r="H74" s="10">
        <f t="shared" si="3"/>
        <v>0.5925925925925926</v>
      </c>
    </row>
    <row r="75" ht="20.35" customHeight="1">
      <c r="A75" s="8"/>
      <c r="B75" s="9">
        <f>B74+0.0001</f>
        <v>0.3021999999999998</v>
      </c>
      <c r="C75" s="10">
        <f>B75</f>
        <v>0.3021999999999998</v>
      </c>
      <c r="D75" s="10">
        <f>(1-3*C75)/(4*C75-1)</f>
        <v>0.4473180076628398</v>
      </c>
      <c r="E75" s="10">
        <f>E74+D75*(1-C75)*F75*F75*F75*(F75-F74)</f>
        <v>0.01311231121345643</v>
      </c>
      <c r="F75" s="10">
        <f>SQRT((C75-C75*C75)/(D75+D75*D75))</f>
        <v>0.5707192729926913</v>
      </c>
      <c r="G75" s="10">
        <f>8/(F75*F75)*E75</f>
        <v>0.3220506335652864</v>
      </c>
      <c r="H75" s="10">
        <f t="shared" si="3"/>
        <v>0.5925925925925926</v>
      </c>
    </row>
    <row r="76" ht="20.35" customHeight="1">
      <c r="A76" s="8"/>
      <c r="B76" s="9">
        <f>B75+0.0001</f>
        <v>0.3022999999999998</v>
      </c>
      <c r="C76" s="10">
        <f>B76</f>
        <v>0.3022999999999998</v>
      </c>
      <c r="D76" s="10">
        <f>(1-3*C76)/(4*C76-1)</f>
        <v>0.4450286806883413</v>
      </c>
      <c r="E76" s="10">
        <f>E75+D76*(1-C76)*F76*F76*F76*(F76-F75)</f>
        <v>0.01322736791502483</v>
      </c>
      <c r="F76" s="10">
        <f>SQRT((C76-C76*C76)/(D76+D76*D76))</f>
        <v>0.5726921117544147</v>
      </c>
      <c r="G76" s="10">
        <f>8/(F76*F76)*E76</f>
        <v>0.3226420868898556</v>
      </c>
      <c r="H76" s="10">
        <f t="shared" si="3"/>
        <v>0.5925925925925926</v>
      </c>
    </row>
    <row r="77" ht="20.35" customHeight="1">
      <c r="A77" s="8"/>
      <c r="B77" s="9">
        <f>B76+0.0001</f>
        <v>0.3023999999999998</v>
      </c>
      <c r="C77" s="10">
        <f>B77</f>
        <v>0.3023999999999998</v>
      </c>
      <c r="D77" s="10">
        <f>(1-3*C77)/(4*C77-1)</f>
        <v>0.4427480916030584</v>
      </c>
      <c r="E77" s="10">
        <f>E76+D77*(1-C77)*F77*F77*F77*(F77-F76)</f>
        <v>0.0133434612508393</v>
      </c>
      <c r="F77" s="10">
        <f>SQRT((C77-C77*C77)/(D77+D77*D77))</f>
        <v>0.5746726468472966</v>
      </c>
      <c r="G77" s="10">
        <f>8/(F77*F77)*E77</f>
        <v>0.3232342953478711</v>
      </c>
      <c r="H77" s="10">
        <f t="shared" si="3"/>
        <v>0.5925925925925926</v>
      </c>
    </row>
    <row r="78" ht="20.35" customHeight="1">
      <c r="A78" s="8"/>
      <c r="B78" s="9">
        <f>B77+0.0001</f>
        <v>0.3024999999999998</v>
      </c>
      <c r="C78" s="10">
        <f>B78</f>
        <v>0.3024999999999998</v>
      </c>
      <c r="D78" s="10">
        <f>(1-3*C78)/(4*C78-1)</f>
        <v>0.4404761904761957</v>
      </c>
      <c r="E78" s="10">
        <f>E77+D78*(1-C78)*F78*F78*F78*(F78-F77)</f>
        <v>0.01346060208520383</v>
      </c>
      <c r="F78" s="10">
        <f>SQRT((C78-C78*C78)/(D78+D78*D78))</f>
        <v>0.5766609383665869</v>
      </c>
      <c r="G78" s="10">
        <f>8/(F78*F78)*E78</f>
        <v>0.3238272594234671</v>
      </c>
      <c r="H78" s="10">
        <f t="shared" si="3"/>
        <v>0.5925925925925926</v>
      </c>
    </row>
    <row r="79" ht="20.35" customHeight="1">
      <c r="A79" s="8"/>
      <c r="B79" s="9">
        <f>B78+0.0001</f>
        <v>0.3025999999999998</v>
      </c>
      <c r="C79" s="10">
        <f>B79</f>
        <v>0.3025999999999998</v>
      </c>
      <c r="D79" s="10">
        <f>(1-3*C79)/(4*C79-1)</f>
        <v>0.4382129277566594</v>
      </c>
      <c r="E79" s="10">
        <f>E78+D79*(1-C79)*F79*F79*F79*(F79-F78)</f>
        <v>0.01357880142704473</v>
      </c>
      <c r="F79" s="10">
        <f>SQRT((C79-C79*C79)/(D79+D79*D79))</f>
        <v>0.5786570470792562</v>
      </c>
      <c r="G79" s="10">
        <f>8/(F79*F79)*E79</f>
        <v>0.3244209796501946</v>
      </c>
      <c r="H79" s="10">
        <f t="shared" si="3"/>
        <v>0.5925925925925926</v>
      </c>
    </row>
    <row r="80" ht="20.35" customHeight="1">
      <c r="A80" s="8"/>
      <c r="B80" s="9">
        <f>B79+0.0001</f>
        <v>0.3026999999999997</v>
      </c>
      <c r="C80" s="10">
        <f>B80</f>
        <v>0.3026999999999997</v>
      </c>
      <c r="D80" s="10">
        <f>(1-3*C80)/(4*C80-1)</f>
        <v>0.4359582542694554</v>
      </c>
      <c r="E80" s="10">
        <f>E79+D80*(1-C80)*F80*F80*F80*(F80-F79)</f>
        <v>0.01369807043230802</v>
      </c>
      <c r="F80" s="10">
        <f>SQRT((C80-C80*C80)/(D80+D80*D80))</f>
        <v>0.5806610344337552</v>
      </c>
      <c r="G80" s="10">
        <f>8/(F80*F80)*E80</f>
        <v>0.3250154566109875</v>
      </c>
      <c r="H80" s="10">
        <f t="shared" si="3"/>
        <v>0.5925925925925926</v>
      </c>
    </row>
    <row r="81" ht="20.35" customHeight="1">
      <c r="A81" s="8"/>
      <c r="B81" s="9">
        <f>B80+0.0001</f>
        <v>0.3027999999999997</v>
      </c>
      <c r="C81" s="10">
        <f>B81</f>
        <v>0.3027999999999997</v>
      </c>
      <c r="D81" s="10">
        <f>(1-3*C81)/(4*C81-1)</f>
        <v>0.4337121212121272</v>
      </c>
      <c r="E81" s="10">
        <f>E80+D81*(1-C81)*F81*F81*F81*(F81-F80)</f>
        <v>0.01381842040640435</v>
      </c>
      <c r="F81" s="10">
        <f>SQRT((C81-C81*C81)/(D81+D81*D81))</f>
        <v>0.5826729625699457</v>
      </c>
      <c r="G81" s="10">
        <f>8/(F81*F81)*E81</f>
        <v>0.3256106909381359</v>
      </c>
      <c r="H81" s="10">
        <f t="shared" si="3"/>
        <v>0.5925925925925926</v>
      </c>
    </row>
    <row r="82" ht="20.35" customHeight="1">
      <c r="A82" s="8"/>
      <c r="B82" s="9">
        <f>B81+0.0001</f>
        <v>0.3028999999999997</v>
      </c>
      <c r="C82" s="10">
        <f>B82</f>
        <v>0.3028999999999997</v>
      </c>
      <c r="D82" s="10">
        <f>(1-3*C82)/(4*C82-1)</f>
        <v>0.4314744801512349</v>
      </c>
      <c r="E82" s="10">
        <f>E81+D82*(1-C82)*F82*F82*F82*(F82-F81)</f>
        <v>0.01393986280670266</v>
      </c>
      <c r="F82" s="10">
        <f>SQRT((C82-C82*C82)/(D82+D82*D82))</f>
        <v>0.584692894329214</v>
      </c>
      <c r="G82" s="10">
        <f>8/(F82*F82)*E82</f>
        <v>0.3262066833132671</v>
      </c>
      <c r="H82" s="10">
        <f t="shared" si="3"/>
        <v>0.5925925925925926</v>
      </c>
    </row>
    <row r="83" ht="20.35" customHeight="1">
      <c r="A83" s="8"/>
      <c r="B83" s="9">
        <f>B82+0.0001</f>
        <v>0.3029999999999997</v>
      </c>
      <c r="C83" s="10">
        <f>B83</f>
        <v>0.3029999999999997</v>
      </c>
      <c r="D83" s="10">
        <f>(1-3*C83)/(4*C83-1)</f>
        <v>0.4292452830188743</v>
      </c>
      <c r="E83" s="10">
        <f>E82+D83*(1-C83)*F83*F83*F83*(F83-F82)</f>
        <v>0.01406240924507363</v>
      </c>
      <c r="F83" s="10">
        <f>SQRT((C83-C83*C83)/(D83+D83*D83))</f>
        <v>0.5867208932647616</v>
      </c>
      <c r="G83" s="10">
        <f>8/(F83*F83)*E83</f>
        <v>0.3268034344673341</v>
      </c>
      <c r="H83" s="10">
        <f t="shared" si="3"/>
        <v>0.5925925925925926</v>
      </c>
    </row>
    <row r="84" ht="20.35" customHeight="1">
      <c r="A84" s="8"/>
      <c r="B84" s="9">
        <f>B83+0.0001</f>
        <v>0.3030999999999997</v>
      </c>
      <c r="C84" s="10">
        <f>B84</f>
        <v>0.3030999999999997</v>
      </c>
      <c r="D84" s="10">
        <f>(1-3*C84)/(4*C84-1)</f>
        <v>0.4270244821092344</v>
      </c>
      <c r="E84" s="10">
        <f>E83+D84*(1-C84)*F84*F84*F84*(F84-F83)</f>
        <v>0.01418607149048413</v>
      </c>
      <c r="F84" s="10">
        <f>SQRT((C84-C84*C84)/(D84+D84*D84))</f>
        <v>0.5887570236520853</v>
      </c>
      <c r="G84" s="10">
        <f>8/(F84*F84)*E84</f>
        <v>0.3274009451806126</v>
      </c>
      <c r="H84" s="10">
        <f t="shared" si="3"/>
        <v>0.5925925925925926</v>
      </c>
    </row>
    <row r="85" ht="20.35" customHeight="1">
      <c r="A85" s="8"/>
      <c r="B85" s="9">
        <f>B84+0.0001</f>
        <v>0.3031999999999997</v>
      </c>
      <c r="C85" s="10">
        <f>B85</f>
        <v>0.3031999999999997</v>
      </c>
      <c r="D85" s="10">
        <f>(1-3*C85)/(4*C85-1)</f>
        <v>0.4248120300751947</v>
      </c>
      <c r="E85" s="10">
        <f>E84+D85*(1-C85)*F85*F85*F85*(F85-F84)</f>
        <v>0.01431086147164393</v>
      </c>
      <c r="F85" s="10">
        <f>SQRT((C85-C85*C85)/(D85+D85*D85))</f>
        <v>0.5908013504996454</v>
      </c>
      <c r="G85" s="10">
        <f>8/(F85*F85)*E85</f>
        <v>0.3279992162827048</v>
      </c>
      <c r="H85" s="10">
        <f t="shared" si="3"/>
        <v>0.5925925925925926</v>
      </c>
    </row>
    <row r="86" ht="20.35" customHeight="1">
      <c r="A86" s="8"/>
      <c r="B86" s="9">
        <f>B85+0.0001</f>
        <v>0.3032999999999997</v>
      </c>
      <c r="C86" s="10">
        <f>B86</f>
        <v>0.3032999999999997</v>
      </c>
      <c r="D86" s="10">
        <f>(1-3*C86)/(4*C86-1)</f>
        <v>0.4226078799249601</v>
      </c>
      <c r="E86" s="10">
        <f>E85+D86*(1-C86)*F86*F86*F86*(F86-F85)</f>
        <v>0.01443679127970566</v>
      </c>
      <c r="F86" s="10">
        <f>SQRT((C86-C86*C86)/(D86+D86*D86))</f>
        <v>0.5928539395597288</v>
      </c>
      <c r="G86" s="10">
        <f>8/(F86*F86)*E86</f>
        <v>0.3285982486525513</v>
      </c>
      <c r="H86" s="10">
        <f t="shared" si="3"/>
        <v>0.5925925925925926</v>
      </c>
    </row>
    <row r="87" ht="20.35" customHeight="1">
      <c r="A87" s="8"/>
      <c r="B87" s="9">
        <f>B86+0.0001</f>
        <v>0.3033999999999997</v>
      </c>
      <c r="C87" s="10">
        <f>B87</f>
        <v>0.3033999999999997</v>
      </c>
      <c r="D87" s="10">
        <f>(1-3*C87)/(4*C87-1)</f>
        <v>0.4204119850187338</v>
      </c>
      <c r="E87" s="10">
        <f>E86+D87*(1-C87)*F87*F87*F87*(F87-F86)</f>
        <v>0.01456387317101962</v>
      </c>
      <c r="F87" s="10">
        <f>SQRT((C87-C87*C87)/(D87+D87*D87))</f>
        <v>0.5949148573395088</v>
      </c>
      <c r="G87" s="10">
        <f>8/(F87*F87)*E87</f>
        <v>0.3291980432184509</v>
      </c>
      <c r="H87" s="10">
        <f t="shared" si="3"/>
        <v>0.5925925925925926</v>
      </c>
    </row>
    <row r="88" ht="20.35" customHeight="1">
      <c r="A88" s="8"/>
      <c r="B88" s="9">
        <f>B87+0.0001</f>
        <v>0.3034999999999997</v>
      </c>
      <c r="C88" s="10">
        <f>B88</f>
        <v>0.3034999999999997</v>
      </c>
      <c r="D88" s="10">
        <f>(1-3*C88)/(4*C88-1)</f>
        <v>0.418224299065428</v>
      </c>
      <c r="E88" s="10">
        <f>E87+D88*(1-C88)*F88*F88*F88*(F88-F87)</f>
        <v>0.01469211956994441</v>
      </c>
      <c r="F88" s="10">
        <f>SQRT((C88-C88*C88)/(D88+D88*D88))</f>
        <v>0.5969841711123092</v>
      </c>
      <c r="G88" s="10">
        <f>8/(F88*F88)*E88</f>
        <v>0.3297986009580879</v>
      </c>
      <c r="H88" s="10">
        <f t="shared" si="3"/>
        <v>0.5925925925925926</v>
      </c>
    </row>
    <row r="89" ht="20.35" customHeight="1">
      <c r="A89" s="8"/>
      <c r="B89" s="9">
        <f>B88+0.0001</f>
        <v>0.3035999999999996</v>
      </c>
      <c r="C89" s="10">
        <f>B89</f>
        <v>0.3035999999999996</v>
      </c>
      <c r="D89" s="10">
        <f>(1-3*C89)/(4*C89-1)</f>
        <v>0.4160447761194107</v>
      </c>
      <c r="E89" s="10">
        <f>E88+D89*(1-C89)*F89*F89*F89*(F89-F88)</f>
        <v>0.0148215430717149</v>
      </c>
      <c r="F89" s="10">
        <f>SQRT((C89-C89*C89)/(D89+D89*D89))</f>
        <v>0.5990619489290734</v>
      </c>
      <c r="G89" s="10">
        <f>8/(F89*F89)*E89</f>
        <v>0.3303999228985671</v>
      </c>
      <c r="H89" s="10">
        <f t="shared" si="3"/>
        <v>0.5925925925925926</v>
      </c>
    </row>
    <row r="90" ht="20.35" customHeight="1">
      <c r="A90" s="8"/>
      <c r="B90" s="9">
        <f>B89+0.0001</f>
        <v>0.3036999999999996</v>
      </c>
      <c r="C90" s="10">
        <f>B90</f>
        <v>0.3036999999999996</v>
      </c>
      <c r="D90" s="10">
        <f>(1-3*C90)/(4*C90-1)</f>
        <v>0.4138733705772891</v>
      </c>
      <c r="E90" s="10">
        <f>E89+D90*(1-C90)*F90*F90*F90*(F90-F89)</f>
        <v>0.01495215644536887</v>
      </c>
      <c r="F90" s="10">
        <f>SQRT((C90-C90*C90)/(D90+D90*D90))</f>
        <v>0.6011482596300465</v>
      </c>
      <c r="G90" s="10">
        <f>8/(F90*F90)*E90</f>
        <v>0.331002010116457</v>
      </c>
      <c r="H90" s="10">
        <f t="shared" si="3"/>
        <v>0.5925925925925926</v>
      </c>
    </row>
    <row r="91" ht="20.35" customHeight="1">
      <c r="A91" s="8"/>
      <c r="B91" s="9">
        <f>B90+0.0001</f>
        <v>0.3037999999999996</v>
      </c>
      <c r="C91" s="10">
        <f>B91</f>
        <v>0.3037999999999996</v>
      </c>
      <c r="D91" s="10">
        <f>(1-3*C91)/(4*C91-1)</f>
        <v>0.4117100371747293</v>
      </c>
      <c r="E91" s="10">
        <f>E90+D91*(1-C91)*F91*F91*F91*(F91-F90)</f>
        <v>0.01508397263673367</v>
      </c>
      <c r="F91" s="10">
        <f>SQRT((C91-C91*C91)/(D91+D91*D91))</f>
        <v>0.6032431728566719</v>
      </c>
      <c r="G91" s="10">
        <f>8/(F91*F91)*E91</f>
        <v>0.3316048637378408</v>
      </c>
      <c r="H91" s="10">
        <f t="shared" si="3"/>
        <v>0.5925925925925926</v>
      </c>
    </row>
    <row r="92" ht="20.35" customHeight="1">
      <c r="A92" s="8"/>
      <c r="B92" s="9">
        <f>B91+0.0001</f>
        <v>0.3038999999999996</v>
      </c>
      <c r="C92" s="10">
        <f>B92</f>
        <v>0.3038999999999996</v>
      </c>
      <c r="D92" s="10">
        <f>(1-3*C92)/(4*C92-1)</f>
        <v>0.4095547309833107</v>
      </c>
      <c r="E92" s="10">
        <f>E91+D92*(1-C92)*F92*F92*F92*(F92-F91)</f>
        <v>0.01521700477147437</v>
      </c>
      <c r="F92" s="10">
        <f>SQRT((C92-C92*C92)/(D92+D92*D92))</f>
        <v>0.6053467590637096</v>
      </c>
      <c r="G92" s="10">
        <f>8/(F92*F92)*E92</f>
        <v>0.3322084849383744</v>
      </c>
      <c r="H92" s="10">
        <f t="shared" si="3"/>
        <v>0.5925925925925926</v>
      </c>
    </row>
    <row r="93" ht="20.35" customHeight="1">
      <c r="A93" s="8"/>
      <c r="B93" s="9">
        <f>B92+0.0001</f>
        <v>0.3039999999999996</v>
      </c>
      <c r="C93" s="10">
        <f>B93</f>
        <v>0.3039999999999996</v>
      </c>
      <c r="D93" s="10">
        <f>(1-3*C93)/(4*C93-1)</f>
        <v>0.4074074074074159</v>
      </c>
      <c r="E93" s="10">
        <f>E92+D93*(1-C93)*F93*F93*F93*(F93-F92)</f>
        <v>0.01535126615820489</v>
      </c>
      <c r="F93" s="10">
        <f>SQRT((C93-C93*C93)/(D93+D93*D93))</f>
        <v>0.6074590895315793</v>
      </c>
      <c r="G93" s="10">
        <f>8/(F93*F93)*E93</f>
        <v>0.3328128749433534</v>
      </c>
      <c r="H93" s="10">
        <f t="shared" si="3"/>
        <v>0.5925925925925926</v>
      </c>
    </row>
    <row r="94" ht="20.35" customHeight="1">
      <c r="A94" s="8"/>
      <c r="B94" s="9">
        <f>B93+0.0001</f>
        <v>0.3040999999999996</v>
      </c>
      <c r="C94" s="10">
        <f>B94</f>
        <v>0.3040999999999996</v>
      </c>
      <c r="D94" s="10">
        <f>(1-3*C94)/(4*C94-1)</f>
        <v>0.4052680221811547</v>
      </c>
      <c r="E94" s="10">
        <f>E93+D94*(1-C94)*F94*F94*F94*(F94-F93)</f>
        <v>0.01548677029166356</v>
      </c>
      <c r="F94" s="10">
        <f>SQRT((C94-C94*C94)/(D94+D94*D94))</f>
        <v>0.6095802363789347</v>
      </c>
      <c r="G94" s="10">
        <f>8/(F94*F94)*E94</f>
        <v>0.3334180350277874</v>
      </c>
      <c r="H94" s="10">
        <f t="shared" si="3"/>
        <v>0.5925925925925926</v>
      </c>
    </row>
    <row r="95" ht="20.35" customHeight="1">
      <c r="A95" s="8"/>
      <c r="B95" s="9">
        <f>B94+0.0001</f>
        <v>0.3041999999999996</v>
      </c>
      <c r="C95" s="10">
        <f>B95</f>
        <v>0.3041999999999996</v>
      </c>
      <c r="D95" s="10">
        <f>(1-3*C95)/(4*C95-1)</f>
        <v>0.4031365313653226</v>
      </c>
      <c r="E95" s="10">
        <f>E94+D95*(1-C95)*F95*F95*F95*(F95-F94)</f>
        <v>0.01562353085595485</v>
      </c>
      <c r="F95" s="10">
        <f>SQRT((C95-C95*C95)/(D95+D95*D95))</f>
        <v>0.6117102725754732</v>
      </c>
      <c r="G95" s="10">
        <f>8/(F95*F95)*E95</f>
        <v>0.3340239665164829</v>
      </c>
      <c r="H95" s="10">
        <f t="shared" si="3"/>
        <v>0.5925925925925926</v>
      </c>
    </row>
    <row r="96" ht="20.35" customHeight="1">
      <c r="A96" s="8"/>
      <c r="B96" s="9">
        <f>B95+0.0001</f>
        <v>0.3042999999999996</v>
      </c>
      <c r="C96" s="10">
        <f>B96</f>
        <v>0.3042999999999996</v>
      </c>
      <c r="D96" s="10">
        <f>(1-3*C96)/(4*C96-1)</f>
        <v>0.4010128913443922</v>
      </c>
      <c r="E96" s="10">
        <f>E95+D96*(1-C96)*F96*F96*F96*(F96-F95)</f>
        <v>0.01576156172785862</v>
      </c>
      <c r="F96" s="10">
        <f>SQRT((C96-C96*C96)/(D96+D96*D96))</f>
        <v>0.6138492719549866</v>
      </c>
      <c r="G96" s="10">
        <f>8/(F96*F96)*E96</f>
        <v>0.3346306707841326</v>
      </c>
      <c r="H96" s="10">
        <f t="shared" si="3"/>
        <v>0.5925925925925926</v>
      </c>
    </row>
    <row r="97" ht="20.35" customHeight="1">
      <c r="A97" s="8"/>
      <c r="B97" s="9">
        <f>B96+0.0001</f>
        <v>0.3043999999999996</v>
      </c>
      <c r="C97" s="10">
        <f>B97</f>
        <v>0.3043999999999996</v>
      </c>
      <c r="D97" s="10">
        <f>(1-3*C97)/(4*C97-1)</f>
        <v>0.3988970588235387</v>
      </c>
      <c r="E97" s="10">
        <f>E96+D97*(1-C97)*F97*F97*F97*(F97-F96)</f>
        <v>0.01590087698020871</v>
      </c>
      <c r="F97" s="10">
        <f>SQRT((C97-C97*C97)/(D97+D97*D97))</f>
        <v>0.6159973092286579</v>
      </c>
      <c r="G97" s="10">
        <f>8/(F97*F97)*E97</f>
        <v>0.335238149255415</v>
      </c>
      <c r="H97" s="10">
        <f t="shared" si="3"/>
        <v>0.5925925925925926</v>
      </c>
    </row>
    <row r="98" ht="20.35" customHeight="1">
      <c r="A98" s="8"/>
      <c r="B98" s="9">
        <f>B97+0.0001</f>
        <v>0.3044999999999995</v>
      </c>
      <c r="C98" s="10">
        <f>B98</f>
        <v>0.3044999999999995</v>
      </c>
      <c r="D98" s="10">
        <f>(1-3*C98)/(4*C98-1)</f>
        <v>0.3967889908256976</v>
      </c>
      <c r="E98" s="10">
        <f>E97+D98*(1-C98)*F98*F98*F98*(F98-F97)</f>
        <v>0.01604149088534253</v>
      </c>
      <c r="F98" s="10">
        <f>SQRT((C98-C98*C98)/(D98+D98*D98))</f>
        <v>0.6181544599986099</v>
      </c>
      <c r="G98" s="10">
        <f>8/(F98*F98)*E98</f>
        <v>0.3358464034051003</v>
      </c>
      <c r="H98" s="10">
        <f t="shared" si="3"/>
        <v>0.5925925925925926</v>
      </c>
    </row>
    <row r="99" ht="20.35" customHeight="1">
      <c r="A99" s="8"/>
      <c r="B99" s="9">
        <f>B98+0.0001</f>
        <v>0.3045999999999995</v>
      </c>
      <c r="C99" s="10">
        <f>B99</f>
        <v>0.3045999999999995</v>
      </c>
      <c r="D99" s="10">
        <f>(1-3*C99)/(4*C99-1)</f>
        <v>0.3946886446886544</v>
      </c>
      <c r="E99" s="10">
        <f>E98+D99*(1-C99)*F99*F99*F99*(F99-F98)</f>
        <v>0.0161834179186234</v>
      </c>
      <c r="F99" s="10">
        <f>SQRT((C99-C99*C99)/(D99+D99*D99))</f>
        <v>0.6203208007717113</v>
      </c>
      <c r="G99" s="10">
        <f>8/(F99*F99)*E99</f>
        <v>0.3364554347581651</v>
      </c>
      <c r="H99" s="10">
        <f t="shared" si="3"/>
        <v>0.5925925925925926</v>
      </c>
    </row>
    <row r="100" ht="20.35" customHeight="1">
      <c r="A100" s="8"/>
      <c r="B100" s="9">
        <f>B99+0.0001</f>
        <v>0.3046999999999995</v>
      </c>
      <c r="C100" s="10">
        <f>B100</f>
        <v>0.3046999999999995</v>
      </c>
      <c r="D100" s="10">
        <f>(1-3*C100)/(4*C100-1)</f>
        <v>0.3925959780621671</v>
      </c>
      <c r="E100" s="10">
        <f>E99+D100*(1-C100)*F100*F100*F100*(F100-F99)</f>
        <v>0.01632667276203738</v>
      </c>
      <c r="F100" s="10">
        <f>SQRT((C100-C100*C100)/(D100+D100*D100))</f>
        <v>0.6224964089736471</v>
      </c>
      <c r="G100" s="10">
        <f>8/(F100*F100)*E100</f>
        <v>0.3370652448899156</v>
      </c>
      <c r="H100" s="10">
        <f t="shared" si="3"/>
        <v>0.5925925925925926</v>
      </c>
    </row>
    <row r="101" ht="20.35" customHeight="1">
      <c r="A101" s="8"/>
      <c r="B101" s="9">
        <f>B100+0.0001</f>
        <v>0.3047999999999995</v>
      </c>
      <c r="C101" s="10">
        <f>B101</f>
        <v>0.3047999999999995</v>
      </c>
      <c r="D101" s="10">
        <f>(1-3*C101)/(4*C101-1)</f>
        <v>0.3905109489051196</v>
      </c>
      <c r="E101" s="10">
        <f>E100+D101*(1-C101)*F101*F101*F101*(F101-F100)</f>
        <v>0.01647127030786644</v>
      </c>
      <c r="F101" s="10">
        <f>SQRT((C101-C101*C101)/(D101+D101*D101))</f>
        <v>0.6246813629632563</v>
      </c>
      <c r="G101" s="10">
        <f>8/(F101*F101)*E101</f>
        <v>0.3376758354261179</v>
      </c>
      <c r="H101" s="10">
        <f t="shared" si="3"/>
        <v>0.5925925925925926</v>
      </c>
    </row>
    <row r="102" ht="20.35" customHeight="1">
      <c r="A102" s="8"/>
      <c r="B102" s="9">
        <f>B101+0.0001</f>
        <v>0.3048999999999995</v>
      </c>
      <c r="C102" s="10">
        <f>B102</f>
        <v>0.3048999999999995</v>
      </c>
      <c r="D102" s="10">
        <f>(1-3*C102)/(4*C102-1)</f>
        <v>0.3884335154827061</v>
      </c>
      <c r="E102" s="10">
        <f>E101+D102*(1-C102)*F102*F102*F102*(F102-F101)</f>
        <v>0.01661722566243999</v>
      </c>
      <c r="F102" s="10">
        <f>SQRT((C102-C102*C102)/(D102+D102*D102))</f>
        <v>0.6268757420471468</v>
      </c>
      <c r="G102" s="10">
        <f>8/(F102*F102)*E102</f>
        <v>0.3382872080431382</v>
      </c>
      <c r="H102" s="10">
        <f t="shared" si="3"/>
        <v>0.5925925925925926</v>
      </c>
    </row>
    <row r="103" ht="20.35" customHeight="1">
      <c r="A103" s="8"/>
      <c r="B103" s="9">
        <f>B102+0.0001</f>
        <v>0.3049999999999995</v>
      </c>
      <c r="C103" s="10">
        <f>B103</f>
        <v>0.3049999999999995</v>
      </c>
      <c r="D103" s="10">
        <f>(1-3*C103)/(4*C103-1)</f>
        <v>0.3863636363636468</v>
      </c>
      <c r="E103" s="10">
        <f>E102+D103*(1-C103)*F103*F103*F103*(F103-F102)</f>
        <v>0.01676455414996648</v>
      </c>
      <c r="F103" s="10">
        <f>SQRT((C103-C103*C103)/(D103+D103*D103))</f>
        <v>0.629079626494591</v>
      </c>
      <c r="G103" s="10">
        <f>8/(F103*F103)*E103</f>
        <v>0.33889936446809</v>
      </c>
      <c r="H103" s="10">
        <f t="shared" si="3"/>
        <v>0.5925925925925926</v>
      </c>
    </row>
    <row r="104" ht="20.35" customHeight="1">
      <c r="A104" s="8"/>
      <c r="B104" s="9">
        <f>B103+0.0001</f>
        <v>0.3050999999999995</v>
      </c>
      <c r="C104" s="10">
        <f>B104</f>
        <v>0.3050999999999995</v>
      </c>
      <c r="D104" s="10">
        <f>(1-3*C104)/(4*C104-1)</f>
        <v>0.3843012704174335</v>
      </c>
      <c r="E104" s="10">
        <f>E103+D104*(1-C104)*F104*F104*F104*(F104-F103)</f>
        <v>0.01691327131644731</v>
      </c>
      <c r="F104" s="10">
        <f>SQRT((C104-C104*C104)/(D104+D104*D104))</f>
        <v>0.6312930975527098</v>
      </c>
      <c r="G104" s="10">
        <f>8/(F104*F104)*E104</f>
        <v>0.3395123064789902</v>
      </c>
      <c r="H104" s="10">
        <f t="shared" si="3"/>
        <v>0.5925925925925926</v>
      </c>
    </row>
    <row r="105" ht="20.35" customHeight="1">
      <c r="A105" s="8"/>
      <c r="B105" s="9">
        <f>B104+0.0001</f>
        <v>0.3051999999999995</v>
      </c>
      <c r="C105" s="10">
        <f>B105</f>
        <v>0.3051999999999995</v>
      </c>
      <c r="D105" s="10">
        <f>(1-3*C105)/(4*C105-1)</f>
        <v>0.3822463768116051</v>
      </c>
      <c r="E105" s="10">
        <f>E104+D105*(1-C105)*F105*F105*F105*(F105-F104)</f>
        <v>0.01706339293367495</v>
      </c>
      <c r="F105" s="10">
        <f>SQRT((C105-C105*C105)/(D105+D105*D105))</f>
        <v>0.6335162374619511</v>
      </c>
      <c r="G105" s="10">
        <f>8/(F105*F105)*E105</f>
        <v>0.3401260359049237</v>
      </c>
      <c r="H105" s="10">
        <f t="shared" si="3"/>
        <v>0.5925925925925926</v>
      </c>
    </row>
    <row r="106" ht="20.35" customHeight="1">
      <c r="A106" s="8"/>
      <c r="B106" s="9">
        <f>B105+0.0001</f>
        <v>0.3052999999999995</v>
      </c>
      <c r="C106" s="10">
        <f>B106</f>
        <v>0.3052999999999995</v>
      </c>
      <c r="D106" s="10">
        <f>(1-3*C106)/(4*C106-1)</f>
        <v>0.3801989150090526</v>
      </c>
      <c r="E106" s="10">
        <f>E105+D106*(1-C106)*F106*F106*F106*(F106-F105)</f>
        <v>0.01721493500331747</v>
      </c>
      <c r="F106" s="10">
        <f>SQRT((C106-C106*C106)/(D106+D106*D106))</f>
        <v>0.6357491294718707</v>
      </c>
      <c r="G106" s="10">
        <f>8/(F106*F106)*E106</f>
        <v>0.3407405546262166</v>
      </c>
      <c r="H106" s="10">
        <f t="shared" si="3"/>
        <v>0.5925925925925926</v>
      </c>
    </row>
    <row r="107" ht="20.35" customHeight="1">
      <c r="A107" s="8"/>
      <c r="B107" s="9">
        <f>B106+0.0001</f>
        <v>0.3053999999999994</v>
      </c>
      <c r="C107" s="10">
        <f>B107</f>
        <v>0.3053999999999994</v>
      </c>
      <c r="D107" s="10">
        <f>(1-3*C107)/(4*C107-1)</f>
        <v>0.3781588447653542</v>
      </c>
      <c r="E107" s="10">
        <f>E106+D107*(1-C107)*F107*F107*F107*(F107-F106)</f>
        <v>0.01736791376109162</v>
      </c>
      <c r="F107" s="10">
        <f>SQRT((C107-C107*C107)/(D107+D107*D107))</f>
        <v>0.6379918578572208</v>
      </c>
      <c r="G107" s="10">
        <f>8/(F107*F107)*E107</f>
        <v>0.3413558645746177</v>
      </c>
      <c r="H107" s="10">
        <f t="shared" si="3"/>
        <v>0.5925925925925926</v>
      </c>
    </row>
    <row r="108" ht="20.35" customHeight="1">
      <c r="A108" s="8"/>
      <c r="B108" s="9">
        <f>B107+0.0001</f>
        <v>0.3054999999999994</v>
      </c>
      <c r="C108" s="10">
        <f>B108</f>
        <v>0.3054999999999994</v>
      </c>
      <c r="D108" s="10">
        <f>(1-3*C108)/(4*C108-1)</f>
        <v>0.3761261261261375</v>
      </c>
      <c r="E108" s="10">
        <f>E107+D108*(1-C108)*F108*F108*F108*(F108-F107)</f>
        <v>0.01752234568102674</v>
      </c>
      <c r="F108" s="10">
        <f>SQRT((C108-C108*C108)/(D108+D108*D108))</f>
        <v>0.6402445079343544</v>
      </c>
      <c r="G108" s="10">
        <f>8/(F108*F108)*E108</f>
        <v>0.3419719677334892</v>
      </c>
      <c r="H108" s="10">
        <f t="shared" si="3"/>
        <v>0.5925925925925926</v>
      </c>
    </row>
    <row r="109" ht="20.35" customHeight="1">
      <c r="A109" s="8"/>
      <c r="B109" s="9">
        <f>B108+0.0001</f>
        <v>0.3055999999999994</v>
      </c>
      <c r="C109" s="10">
        <f>B109</f>
        <v>0.3055999999999994</v>
      </c>
      <c r="D109" s="10">
        <f>(1-3*C109)/(4*C109-1)</f>
        <v>0.374100719424472</v>
      </c>
      <c r="E109" s="10">
        <f>E108+D109*(1-C109)*F109*F109*F109*(F109-F108)</f>
        <v>0.01767824747982171</v>
      </c>
      <c r="F109" s="10">
        <f>SQRT((C109-C109*C109)/(D109+D109*D109))</f>
        <v>0.6425071660779527</v>
      </c>
      <c r="G109" s="10">
        <f>8/(F109*F109)*E109</f>
        <v>0.3425888661380054</v>
      </c>
      <c r="H109" s="10">
        <f t="shared" si="3"/>
        <v>0.5925925925925926</v>
      </c>
    </row>
    <row r="110" ht="20.35" customHeight="1">
      <c r="A110" s="8"/>
      <c r="B110" s="9">
        <f>B109+0.0001</f>
        <v>0.3056999999999994</v>
      </c>
      <c r="C110" s="10">
        <f>B110</f>
        <v>0.3056999999999994</v>
      </c>
      <c r="D110" s="10">
        <f>(1-3*C110)/(4*C110-1)</f>
        <v>0.3720825852782882</v>
      </c>
      <c r="E110" s="10">
        <f>E109+D110*(1-C110)*F110*F110*F110*(F110-F109)</f>
        <v>0.0178356361212975</v>
      </c>
      <c r="F110" s="10">
        <f>SQRT((C110-C110*C110)/(D110+D110*D110))</f>
        <v>0.6447799197380837</v>
      </c>
      <c r="G110" s="10">
        <f>8/(F110*F110)*E110</f>
        <v>0.3432065618753611</v>
      </c>
      <c r="H110" s="10">
        <f t="shared" si="3"/>
        <v>0.5925925925925926</v>
      </c>
    </row>
    <row r="111" ht="20.35" customHeight="1">
      <c r="A111" s="8"/>
      <c r="B111" s="9">
        <f>B110+0.0001</f>
        <v>0.3057999999999994</v>
      </c>
      <c r="C111" s="10">
        <f>B111</f>
        <v>0.3057999999999994</v>
      </c>
      <c r="D111" s="10">
        <f>(1-3*C111)/(4*C111-1)</f>
        <v>0.3700716845878256</v>
      </c>
      <c r="E111" s="10">
        <f>E110+D111*(1-C111)*F111*F111*F111*(F111-F110)</f>
        <v>0.01799452882094761</v>
      </c>
      <c r="F111" s="10">
        <f>SQRT((C111-C111*C111)/(D111+D111*D111))</f>
        <v>0.6470628574575991</v>
      </c>
      <c r="G111" s="10">
        <f>8/(F111*F111)*E111</f>
        <v>0.3438250570849881</v>
      </c>
      <c r="H111" s="10">
        <f t="shared" si="3"/>
        <v>0.5925925925925926</v>
      </c>
    </row>
    <row r="112" ht="20.35" customHeight="1">
      <c r="A112" s="8"/>
      <c r="B112" s="9">
        <f>B111+0.0001</f>
        <v>0.3058999999999994</v>
      </c>
      <c r="C112" s="10">
        <f>B112</f>
        <v>0.3058999999999994</v>
      </c>
      <c r="D112" s="10">
        <f>(1-3*C112)/(4*C112-1)</f>
        <v>0.3680679785331069</v>
      </c>
      <c r="E112" s="10">
        <f>E111+D112*(1-C112)*F112*F112*F112*(F112-F111)</f>
        <v>0.01815494305058886</v>
      </c>
      <c r="F112" s="10">
        <f>SQRT((C112-C112*C112)/(D112+D112*D112))</f>
        <v>0.6493560688898758</v>
      </c>
      <c r="G112" s="10">
        <f>8/(F112*F112)*E112</f>
        <v>0.3444443539587814</v>
      </c>
      <c r="H112" s="10">
        <f t="shared" si="3"/>
        <v>0.5925925925925926</v>
      </c>
    </row>
    <row r="113" ht="20.35" customHeight="1">
      <c r="A113" s="8"/>
      <c r="B113" s="9">
        <f>B112+0.0001</f>
        <v>0.3059999999999994</v>
      </c>
      <c r="C113" s="10">
        <f>B113</f>
        <v>0.3059999999999994</v>
      </c>
      <c r="D113" s="10">
        <f>(1-3*C113)/(4*C113-1)</f>
        <v>0.3660714285714409</v>
      </c>
      <c r="E113" s="10">
        <f>E112+D113*(1-C113)*F113*F113*F113*(F113-F112)</f>
        <v>0.01831689654311538</v>
      </c>
      <c r="F113" s="10">
        <f>SQRT((C113-C113*C113)/(D113+D113*D113))</f>
        <v>0.6516596448169154</v>
      </c>
      <c r="G113" s="10">
        <f>8/(F113*F113)*E113</f>
        <v>0.345064454741334</v>
      </c>
      <c r="H113" s="10">
        <f t="shared" si="3"/>
        <v>0.5925925925925926</v>
      </c>
    </row>
    <row r="114" ht="20.35" customHeight="1">
      <c r="A114" s="8"/>
      <c r="B114" s="9">
        <f>B113+0.0001</f>
        <v>0.3060999999999994</v>
      </c>
      <c r="C114" s="10">
        <f>B114</f>
        <v>0.3060999999999994</v>
      </c>
      <c r="D114" s="10">
        <f>(1-3*C114)/(4*C114-1)</f>
        <v>0.3640819964349501</v>
      </c>
      <c r="E114" s="10">
        <f>E113+D114*(1-C114)*F114*F114*F114*(F114-F113)</f>
        <v>0.0184804072973582</v>
      </c>
      <c r="F114" s="10">
        <f>SQRT((C114-C114*C114)/(D114+D114*D114))</f>
        <v>0.6539736771678027</v>
      </c>
      <c r="G114" s="10">
        <f>8/(F114*F114)*E114</f>
        <v>0.3456853617301811</v>
      </c>
      <c r="H114" s="10">
        <f t="shared" si="3"/>
        <v>0.5925925925925926</v>
      </c>
    </row>
    <row r="115" ht="20.35" customHeight="1">
      <c r="A115" s="8"/>
      <c r="B115" s="9">
        <f>B114+0.0001</f>
        <v>0.3061999999999994</v>
      </c>
      <c r="C115" s="10">
        <f>B115</f>
        <v>0.3061999999999994</v>
      </c>
      <c r="D115" s="10">
        <f>(1-3*C115)/(4*C115-1)</f>
        <v>0.3620996441281265</v>
      </c>
      <c r="E115" s="10">
        <f>E114+D115*(1-C115)*F115*F115*F115*(F115-F114)</f>
        <v>0.01864549358305332</v>
      </c>
      <c r="F115" s="10">
        <f>SQRT((C115-C115*C115)/(D115+D115*D115))</f>
        <v>0.6562982590375395</v>
      </c>
      <c r="G115" s="10">
        <f>8/(F115*F115)*E115</f>
        <v>0.3463070772760539</v>
      </c>
      <c r="H115" s="10">
        <f t="shared" si="3"/>
        <v>0.5925925925925926</v>
      </c>
    </row>
    <row r="116" ht="20.35" customHeight="1">
      <c r="A116" s="8"/>
      <c r="B116" s="9">
        <f>B115+0.0001</f>
        <v>0.3062999999999994</v>
      </c>
      <c r="C116" s="10">
        <f>B116</f>
        <v>0.3062999999999994</v>
      </c>
      <c r="D116" s="10">
        <f>(1-3*C116)/(4*C116-1)</f>
        <v>0.3601243339254124</v>
      </c>
      <c r="E116" s="10">
        <f>E115+D116*(1-C116)*F116*F116*F116*(F116-F115)</f>
        <v>0.01881217394592107</v>
      </c>
      <c r="F116" s="10">
        <f>SQRT((C116-C116*C116)/(D116+D116*D116))</f>
        <v>0.6586334847062557</v>
      </c>
      <c r="G116" s="10">
        <f>8/(F116*F116)*E116</f>
        <v>0.346929603783142</v>
      </c>
      <c r="H116" s="10">
        <f t="shared" si="3"/>
        <v>0.5925925925925926</v>
      </c>
    </row>
    <row r="117" ht="20.35" customHeight="1">
      <c r="A117" s="8"/>
      <c r="B117" s="9">
        <f>B116+0.0001</f>
        <v>0.3063999999999993</v>
      </c>
      <c r="C117" s="10">
        <f>B117</f>
        <v>0.3063999999999993</v>
      </c>
      <c r="D117" s="10">
        <f>(1-3*C117)/(4*C117-1)</f>
        <v>0.3581560283688073</v>
      </c>
      <c r="E117" s="10">
        <f>E116+D117*(1-C117)*F117*F117*F117*(F117-F116)</f>
        <v>0.01898046721285956</v>
      </c>
      <c r="F117" s="10">
        <f>SQRT((C117-C117*C117)/(D117+D117*D117))</f>
        <v>0.6609794496588125</v>
      </c>
      <c r="G117" s="10">
        <f>8/(F117*F117)*E117</f>
        <v>0.3475529437093659</v>
      </c>
      <c r="H117" s="10">
        <f t="shared" si="3"/>
        <v>0.5925925925925926</v>
      </c>
    </row>
    <row r="118" ht="20.35" customHeight="1">
      <c r="A118" s="8"/>
      <c r="B118" s="9">
        <f>B117+0.0001</f>
        <v>0.3064999999999993</v>
      </c>
      <c r="C118" s="10">
        <f>B118</f>
        <v>0.3064999999999993</v>
      </c>
      <c r="D118" s="10">
        <f>(1-3*C118)/(4*C118-1)</f>
        <v>0.3561946902654999</v>
      </c>
      <c r="E118" s="10">
        <f>E117+D118*(1-C118)*F118*F118*F118*(F118-F117)</f>
        <v>0.01915039249725552</v>
      </c>
      <c r="F118" s="10">
        <f>SQRT((C118-C118*C118)/(D118+D118*D118))</f>
        <v>0.6633362506048034</v>
      </c>
      <c r="G118" s="10">
        <f>8/(F118*F118)*E118</f>
        <v>0.3481770995666592</v>
      </c>
      <c r="H118" s="10">
        <f t="shared" si="3"/>
        <v>0.5925925925925926</v>
      </c>
    </row>
    <row r="119" ht="20.35" customHeight="1">
      <c r="A119" s="8"/>
      <c r="B119" s="9">
        <f>B118+0.0001</f>
        <v>0.3065999999999993</v>
      </c>
      <c r="C119" s="10">
        <f>B119</f>
        <v>0.3065999999999993</v>
      </c>
      <c r="D119" s="10">
        <f>(1-3*C119)/(4*C119-1)</f>
        <v>0.3542402826855257</v>
      </c>
      <c r="E119" s="10">
        <f>E118+D119*(1-C119)*F119*F119*F119*(F119-F118)</f>
        <v>0.0193219692044152</v>
      </c>
      <c r="F119" s="10">
        <f>SQRT((C119-C119*C119)/(D119+D119*D119))</f>
        <v>0.6657039854989643</v>
      </c>
      <c r="G119" s="10">
        <f>8/(F119*F119)*E119</f>
        <v>0.3488020739212597</v>
      </c>
      <c r="H119" s="10">
        <f t="shared" si="3"/>
        <v>0.5925925925925926</v>
      </c>
    </row>
    <row r="120" ht="20.35" customHeight="1">
      <c r="A120" s="8"/>
      <c r="B120" s="9">
        <f>B119+0.0001</f>
        <v>0.3066999999999993</v>
      </c>
      <c r="C120" s="10">
        <f>B120</f>
        <v>0.3066999999999993</v>
      </c>
      <c r="D120" s="10">
        <f>(1-3*C120)/(4*C120-1)</f>
        <v>0.3522927689594491</v>
      </c>
      <c r="E120" s="10">
        <f>E119+D120*(1-C120)*F120*F120*F120*(F120-F119)</f>
        <v>0.0194952170371189</v>
      </c>
      <c r="F120" s="10">
        <f>SQRT((C120-C120*C120)/(D120+D120*D120))</f>
        <v>0.668082753562002</v>
      </c>
      <c r="G120" s="10">
        <f>8/(F120*F120)*E120</f>
        <v>0.3494278693940119</v>
      </c>
      <c r="H120" s="10">
        <f t="shared" si="3"/>
        <v>0.5925925925925926</v>
      </c>
    </row>
    <row r="121" ht="20.35" customHeight="1">
      <c r="A121" s="8"/>
      <c r="B121" s="9">
        <f>B120+0.0001</f>
        <v>0.3067999999999993</v>
      </c>
      <c r="C121" s="10">
        <f>B121</f>
        <v>0.3067999999999993</v>
      </c>
      <c r="D121" s="10">
        <f>(1-3*C121)/(4*C121-1)</f>
        <v>0.35035211267607</v>
      </c>
      <c r="E121" s="10">
        <f>E120+D121*(1-C121)*F121*F121*F121*(F121-F120)</f>
        <v>0.01967015600130201</v>
      </c>
      <c r="F121" s="10">
        <f>SQRT((C121-C121*C121)/(D121+D121*D121))</f>
        <v>0.6704726553018513</v>
      </c>
      <c r="G121" s="10">
        <f>8/(F121*F121)*E121</f>
        <v>0.3500544886606773</v>
      </c>
      <c r="H121" s="10">
        <f t="shared" si="3"/>
        <v>0.5925925925925926</v>
      </c>
    </row>
    <row r="122" ht="20.35" customHeight="1">
      <c r="A122" s="8"/>
      <c r="B122" s="9">
        <f>B121+0.0001</f>
        <v>0.3068999999999993</v>
      </c>
      <c r="C122" s="10">
        <f>B122</f>
        <v>0.3068999999999993</v>
      </c>
      <c r="D122" s="10">
        <f>(1-3*C122)/(4*C122-1)</f>
        <v>0.3484182776801544</v>
      </c>
      <c r="E122" s="10">
        <f>E121+D122*(1-C122)*F122*F122*F122*(F122-F121)</f>
        <v>0.01984680641186647</v>
      </c>
      <c r="F122" s="10">
        <f>SQRT((C122-C122*C122)/(D122+D122*D122))</f>
        <v>0.6728737925353723</v>
      </c>
      <c r="G122" s="10">
        <f>8/(F122*F122)*E122</f>
        <v>0.3506819344522566</v>
      </c>
      <c r="H122" s="10">
        <f t="shared" si="3"/>
        <v>0.5925925925925926</v>
      </c>
    </row>
    <row r="123" ht="20.35" customHeight="1">
      <c r="A123" s="8"/>
      <c r="B123" s="9">
        <f>B122+0.0001</f>
        <v>0.3069999999999993</v>
      </c>
      <c r="C123" s="10">
        <f>B123</f>
        <v>0.3069999999999993</v>
      </c>
      <c r="D123" s="10">
        <f>(1-3*C123)/(4*C123-1)</f>
        <v>0.3464912280701894</v>
      </c>
      <c r="E123" s="10">
        <f>E122+D123*(1-C123)*F123*F123*F123*(F123-F122)</f>
        <v>0.02002518889862557</v>
      </c>
      <c r="F123" s="10">
        <f>SQRT((C123-C123*C123)/(D123+D123*D123))</f>
        <v>0.675286268410497</v>
      </c>
      <c r="G123" s="10">
        <f>8/(F123*F123)*E123</f>
        <v>0.3513102095553215</v>
      </c>
      <c r="H123" s="10">
        <f t="shared" si="3"/>
        <v>0.5925925925925926</v>
      </c>
    </row>
    <row r="124" ht="20.35" customHeight="1">
      <c r="A124" s="8"/>
      <c r="B124" s="9">
        <f>B123+0.0001</f>
        <v>0.3070999999999993</v>
      </c>
      <c r="C124" s="10">
        <f>B124</f>
        <v>0.3070999999999993</v>
      </c>
      <c r="D124" s="10">
        <f>(1-3*C124)/(4*C124-1)</f>
        <v>0.3445709281961613</v>
      </c>
      <c r="E124" s="10">
        <f>E123+D124*(1-C124)*F124*F124*F124*(F124-F123)</f>
        <v>0.02020532441238603</v>
      </c>
      <c r="F124" s="10">
        <f>SQRT((C124-C124*C124)/(D124+D124*D124))</f>
        <v>0.6777101874288372</v>
      </c>
      <c r="G124" s="10">
        <f>8/(F124*F124)*E124</f>
        <v>0.3519393168123564</v>
      </c>
      <c r="H124" s="10">
        <f t="shared" si="3"/>
        <v>0.5925925925925926</v>
      </c>
    </row>
    <row r="125" ht="20.35" customHeight="1">
      <c r="A125" s="8"/>
      <c r="B125" s="9">
        <f>B124+0.0001</f>
        <v>0.3071999999999993</v>
      </c>
      <c r="C125" s="10">
        <f>B125</f>
        <v>0.3071999999999993</v>
      </c>
      <c r="D125" s="10">
        <f>(1-3*C125)/(4*C125-1)</f>
        <v>0.342657342657357</v>
      </c>
      <c r="E125" s="10">
        <f>E124+D125*(1-C125)*F125*F125*F125*(F125-F124)</f>
        <v>0.02038723423117099</v>
      </c>
      <c r="F125" s="10">
        <f>SQRT((C125-C125*C125)/(D125+D125*D125))</f>
        <v>0.6801456554687653</v>
      </c>
      <c r="G125" s="10">
        <f>8/(F125*F125)*E125</f>
        <v>0.3525692591221111</v>
      </c>
      <c r="H125" s="10">
        <f t="shared" si="3"/>
        <v>0.5925925925925926</v>
      </c>
    </row>
    <row r="126" ht="20.35" customHeight="1">
      <c r="A126" s="8"/>
      <c r="B126" s="9">
        <f>B125+0.0001</f>
        <v>0.3072999999999992</v>
      </c>
      <c r="C126" s="10">
        <f>B126</f>
        <v>0.3072999999999992</v>
      </c>
      <c r="D126" s="10">
        <f>(1-3*C126)/(4*C126-1)</f>
        <v>0.340750436300189</v>
      </c>
      <c r="E126" s="10">
        <f>E125+D126*(1-C126)*F126*F126*F126*(F126-F125)</f>
        <v>0.02057093996658761</v>
      </c>
      <c r="F126" s="10">
        <f>SQRT((C126-C126*C126)/(D126+D126*D126))</f>
        <v>0.6825927798089794</v>
      </c>
      <c r="G126" s="10">
        <f>8/(F126*F126)*E126</f>
        <v>0.3532000394399641</v>
      </c>
      <c r="H126" s="10">
        <f t="shared" si="3"/>
        <v>0.5925925925925926</v>
      </c>
    </row>
    <row r="127" ht="20.35" customHeight="1">
      <c r="A127" s="8"/>
      <c r="B127" s="9">
        <f>B126+0.0001</f>
        <v>0.3073999999999992</v>
      </c>
      <c r="C127" s="10">
        <f>B127</f>
        <v>0.3073999999999992</v>
      </c>
      <c r="D127" s="10">
        <f>(1-3*C127)/(4*C127-1)</f>
        <v>0.3388501742160425</v>
      </c>
      <c r="E127" s="10">
        <f>E126+D127*(1-C127)*F127*F127*F127*(F127-F126)</f>
        <v>0.02075646357034338</v>
      </c>
      <c r="F127" s="10">
        <f>SQRT((C127-C127*C127)/(D127+D127*D127))</f>
        <v>0.6850516691525643</v>
      </c>
      <c r="G127" s="10">
        <f>8/(F127*F127)*E127</f>
        <v>0.3538316607782962</v>
      </c>
      <c r="H127" s="10">
        <f t="shared" si="3"/>
        <v>0.5925925925925926</v>
      </c>
    </row>
    <row r="128" ht="20.35" customHeight="1">
      <c r="A128" s="8"/>
      <c r="B128" s="9">
        <f>B127+0.0001</f>
        <v>0.3074999999999992</v>
      </c>
      <c r="C128" s="10">
        <f>B128</f>
        <v>0.3074999999999992</v>
      </c>
      <c r="D128" s="10">
        <f>(1-3*C128)/(4*C128-1)</f>
        <v>0.3369565217391452</v>
      </c>
      <c r="E128" s="10">
        <f>E127+D128*(1-C128)*F128*F128*F128*(F128-F127)</f>
        <v>0.02094382734091501</v>
      </c>
      <c r="F128" s="10">
        <f>SQRT((C128-C128*C128)/(D128+D128*D128))</f>
        <v>0.6875224336515623</v>
      </c>
      <c r="G128" s="10">
        <f>8/(F128*F128)*E128</f>
        <v>0.354464126206876</v>
      </c>
      <c r="H128" s="10">
        <f t="shared" si="3"/>
        <v>0.5925925925925926</v>
      </c>
    </row>
    <row r="129" ht="20.35" customHeight="1">
      <c r="A129" s="8"/>
      <c r="B129" s="9">
        <f>B128+0.0001</f>
        <v>0.3075999999999992</v>
      </c>
      <c r="C129" s="10">
        <f>B129</f>
        <v>0.3075999999999992</v>
      </c>
      <c r="D129" s="10">
        <f>(1-3*C129)/(4*C129-1)</f>
        <v>0.3350694444444594</v>
      </c>
      <c r="E129" s="10">
        <f>E128+D129*(1-C129)*F129*F129*F129*(F129-F128)</f>
        <v>0.02113305393037435</v>
      </c>
      <c r="F129" s="10">
        <f>SQRT((C129-C129*C129)/(D129+D129*D129))</f>
        <v>0.6900051849320652</v>
      </c>
      <c r="G129" s="10">
        <f>8/(F129*F129)*E129</f>
        <v>0.3550974388532549</v>
      </c>
      <c r="H129" s="10">
        <f t="shared" si="3"/>
        <v>0.5925925925925926</v>
      </c>
    </row>
    <row r="130" ht="20.35" customHeight="1">
      <c r="A130" s="8"/>
      <c r="B130" s="9">
        <f>B129+0.0001</f>
        <v>0.3076999999999992</v>
      </c>
      <c r="C130" s="10">
        <f>B130</f>
        <v>0.3076999999999992</v>
      </c>
      <c r="D130" s="10">
        <f>(1-3*C130)/(4*C130-1)</f>
        <v>0.3331889081455957</v>
      </c>
      <c r="E130" s="10">
        <f>E129+D130*(1-C130)*F130*F130*F130*(F130-F129)</f>
        <v>0.02132416635137518</v>
      </c>
      <c r="F130" s="10">
        <f>SQRT((C130-C130*C130)/(D130+D130*D130))</f>
        <v>0.6925000361198402</v>
      </c>
      <c r="G130" s="10">
        <f>8/(F130*F130)*E130</f>
        <v>0.355731601903175</v>
      </c>
      <c r="H130" s="10">
        <f t="shared" si="3"/>
        <v>0.5925925925925926</v>
      </c>
    </row>
    <row r="131" ht="20.35" customHeight="1">
      <c r="A131" s="8"/>
      <c r="B131" s="9">
        <f>B130+0.0001</f>
        <v>0.3077999999999992</v>
      </c>
      <c r="C131" s="10">
        <f>B131</f>
        <v>0.3077999999999992</v>
      </c>
      <c r="D131" s="10">
        <f>(1-3*C131)/(4*C131-1)</f>
        <v>0.3313148788927488</v>
      </c>
      <c r="E131" s="10">
        <f>E130+D131*(1-C131)*F131*F131*F131*(F131-F130)</f>
        <v>0.02151718798430598</v>
      </c>
      <c r="F131" s="10">
        <f>SQRT((C131-C131*C131)/(D131+D131*D131))</f>
        <v>0.6950071018665063</v>
      </c>
      <c r="G131" s="10">
        <f>8/(F131*F131)*E131</f>
        <v>0.3563666186009872</v>
      </c>
      <c r="H131" s="10">
        <f t="shared" si="3"/>
        <v>0.5925925925925926</v>
      </c>
    </row>
    <row r="132" ht="20.35" customHeight="1">
      <c r="A132" s="8"/>
      <c r="B132" s="9">
        <f>B131+0.0001</f>
        <v>0.3078999999999992</v>
      </c>
      <c r="C132" s="10">
        <f>B132</f>
        <v>0.3078999999999992</v>
      </c>
      <c r="D132" s="10">
        <f>(1-3*C132)/(4*C132-1)</f>
        <v>0.3294473229706544</v>
      </c>
      <c r="E132" s="10">
        <f>E131+D132*(1-C132)*F132*F132*F132*(F132-F131)</f>
        <v>0.02171214258461256</v>
      </c>
      <c r="F132" s="10">
        <f>SQRT((C132-C132*C132)/(D132+D132*D132))</f>
        <v>0.6975264983762705</v>
      </c>
      <c r="G132" s="10">
        <f>8/(F132*F132)*E132</f>
        <v>0.3570024922500816</v>
      </c>
      <c r="H132" s="10">
        <f t="shared" si="3"/>
        <v>0.5925925925925926</v>
      </c>
    </row>
    <row r="133" ht="20.35" customHeight="1">
      <c r="A133" s="8"/>
      <c r="B133" s="9">
        <f>B132+0.0001</f>
        <v>0.3079999999999992</v>
      </c>
      <c r="C133" s="10">
        <f>B133</f>
        <v>0.3079999999999992</v>
      </c>
      <c r="D133" s="10">
        <f>(1-3*C133)/(4*C133-1)</f>
        <v>0.3275862068965673</v>
      </c>
      <c r="E133" s="10">
        <f>E132+D133*(1-C133)*F133*F133*F133*(F133-F132)</f>
        <v>0.02190905429029591</v>
      </c>
      <c r="F133" s="10">
        <f>SQRT((C133-C133*C133)/(D133+D133*D133))</f>
        <v>0.7000583434332431</v>
      </c>
      <c r="G133" s="10">
        <f>8/(F133*F133)*E133</f>
        <v>0.3576392262133294</v>
      </c>
      <c r="H133" s="10">
        <f t="shared" si="3"/>
        <v>0.5925925925925926</v>
      </c>
    </row>
    <row r="134" ht="20.35" customHeight="1">
      <c r="A134" s="8"/>
      <c r="B134" s="9">
        <f>B133+0.0001</f>
        <v>0.3080999999999992</v>
      </c>
      <c r="C134" s="10">
        <f>B134</f>
        <v>0.3080999999999992</v>
      </c>
      <c r="D134" s="10">
        <f>(1-3*C134)/(4*C134-1)</f>
        <v>0.3257314974182601</v>
      </c>
      <c r="E134" s="10">
        <f>E133+D134*(1-C134)*F134*F134*F134*(F134-F133)</f>
        <v>0.02210794762958958</v>
      </c>
      <c r="F134" s="10">
        <f>SQRT((C134-C134*C134)/(D134+D134*D134))</f>
        <v>0.7026027564293422</v>
      </c>
      <c r="G134" s="10">
        <f>8/(F134*F134)*E134</f>
        <v>0.3582768239135363</v>
      </c>
      <c r="H134" s="10">
        <f t="shared" si="3"/>
        <v>0.5925925925925926</v>
      </c>
    </row>
    <row r="135" ht="20.35" customHeight="1">
      <c r="A135" s="8"/>
      <c r="B135" s="9">
        <f>B134+0.0001</f>
        <v>0.3081999999999991</v>
      </c>
      <c r="C135" s="10">
        <f>B135</f>
        <v>0.3081999999999991</v>
      </c>
      <c r="D135" s="10">
        <f>(1-3*C135)/(4*C135-1)</f>
        <v>0.3238831615120433</v>
      </c>
      <c r="E135" s="10">
        <f>E134+D135*(1-C135)*F135*F135*F135*(F135-F134)</f>
        <v>0.02230884752882222</v>
      </c>
      <c r="F135" s="10">
        <f>SQRT((C135-C135*C135)/(D135+D135*D135))</f>
        <v>0.7051598583928066</v>
      </c>
      <c r="G135" s="10">
        <f>8/(F135*F135)*E135</f>
        <v>0.3589152888339087</v>
      </c>
      <c r="H135" s="10">
        <f t="shared" si="3"/>
        <v>0.5925925925925926</v>
      </c>
    </row>
    <row r="136" ht="20.35" customHeight="1">
      <c r="A136" s="8"/>
      <c r="B136" s="9">
        <f>B135+0.0001</f>
        <v>0.3082999999999991</v>
      </c>
      <c r="C136" s="10">
        <f>B136</f>
        <v>0.3082999999999991</v>
      </c>
      <c r="D136" s="10">
        <f>(1-3*C136)/(4*C136-1)</f>
        <v>0.322041166380805</v>
      </c>
      <c r="E136" s="10">
        <f>E135+D136*(1-C136)*F136*F136*F136*(F136-F135)</f>
        <v>0.02251177932046991</v>
      </c>
      <c r="F136" s="10">
        <f>SQRT((C136-C136*C136)/(D136+D136*D136))</f>
        <v>0.7077297720173301</v>
      </c>
      <c r="G136" s="10">
        <f>8/(F136*F136)*E136</f>
        <v>0.3595546245185322</v>
      </c>
      <c r="H136" s="10">
        <f t="shared" si="3"/>
        <v>0.5925925925925926</v>
      </c>
    </row>
    <row r="137" ht="20.35" customHeight="1">
      <c r="A137" s="8"/>
      <c r="B137" s="9">
        <f>B136+0.0001</f>
        <v>0.3083999999999991</v>
      </c>
      <c r="C137" s="10">
        <f>B137</f>
        <v>0.3083999999999991</v>
      </c>
      <c r="D137" s="10">
        <f>(1-3*C137)/(4*C137-1)</f>
        <v>0.320205479452071</v>
      </c>
      <c r="E137" s="10">
        <f>E136+D137*(1-C137)*F137*F137*F137*(F137-F136)</f>
        <v>0.02271676875140405</v>
      </c>
      <c r="F137" s="10">
        <f>SQRT((C137-C137*C137)/(D137+D137*D137))</f>
        <v>0.7103126216918343</v>
      </c>
      <c r="G137" s="10">
        <f>8/(F137*F137)*E137</f>
        <v>0.3601948345728614</v>
      </c>
      <c r="H137" s="10">
        <f t="shared" si="3"/>
        <v>0.5925925925925926</v>
      </c>
    </row>
    <row r="138" ht="20.35" customHeight="1">
      <c r="A138" s="8"/>
      <c r="B138" s="9">
        <f>B137+0.0001</f>
        <v>0.3084999999999991</v>
      </c>
      <c r="C138" s="10">
        <f>B138</f>
        <v>0.3084999999999991</v>
      </c>
      <c r="D138" s="10">
        <f>(1-3*C138)/(4*C138-1)</f>
        <v>0.3183760683760847</v>
      </c>
      <c r="E138" s="10">
        <f>E137+D138*(1-C138)*F138*F138*F138*(F138-F137)</f>
        <v>0.02292384199134027</v>
      </c>
      <c r="F138" s="10">
        <f>SQRT((C138-C138*C138)/(D138+D138*D138))</f>
        <v>0.7129085335308976</v>
      </c>
      <c r="G138" s="10">
        <f>8/(F138*F138)*E138</f>
        <v>0.3608359226642249</v>
      </c>
      <c r="H138" s="10">
        <f t="shared" si="3"/>
        <v>0.5925925925925926</v>
      </c>
    </row>
    <row r="139" ht="20.35" customHeight="1">
      <c r="A139" s="8"/>
      <c r="B139" s="9">
        <f>B138+0.0001</f>
        <v>0.3085999999999991</v>
      </c>
      <c r="C139" s="10">
        <f>B139</f>
        <v>0.3085999999999991</v>
      </c>
      <c r="D139" s="10">
        <f>(1-3*C139)/(4*C139-1)</f>
        <v>0.3165529010239072</v>
      </c>
      <c r="E139" s="10">
        <f>E138+D139*(1-C139)*F139*F139*F139*(F139-F138)</f>
        <v>0.02313302564149385</v>
      </c>
      <c r="F139" s="10">
        <f>SQRT((C139-C139*C139)/(D139+D139*D139))</f>
        <v>0.7155176354058547</v>
      </c>
      <c r="G139" s="10">
        <f>8/(F139*F139)*E139</f>
        <v>0.3614778925223401</v>
      </c>
      <c r="H139" s="10">
        <f t="shared" si="3"/>
        <v>0.5925925925925926</v>
      </c>
    </row>
    <row r="140" ht="20.35" customHeight="1">
      <c r="A140" s="8"/>
      <c r="B140" s="9">
        <f>B139+0.0001</f>
        <v>0.3086999999999991</v>
      </c>
      <c r="C140" s="10">
        <f>B140</f>
        <v>0.3086999999999991</v>
      </c>
      <c r="D140" s="10">
        <f>(1-3*C140)/(4*C140-1)</f>
        <v>0.3147359454855362</v>
      </c>
      <c r="E140" s="10">
        <f>E139+D140*(1-C140)*F140*F140*F140*(F140-F139)</f>
        <v>0.02334434674344793</v>
      </c>
      <c r="F140" s="10">
        <f>SQRT((C140-C140*C140)/(D140+D140*D140))</f>
        <v>0.7181400569765874</v>
      </c>
      <c r="G140" s="10">
        <f>8/(F140*F140)*E140</f>
        <v>0.3621207479398435</v>
      </c>
      <c r="H140" s="10">
        <f t="shared" si="3"/>
        <v>0.5925925925925926</v>
      </c>
    </row>
    <row r="141" ht="20.35" customHeight="1">
      <c r="A141" s="8"/>
      <c r="B141" s="9">
        <f>B140+0.0001</f>
        <v>0.3087999999999991</v>
      </c>
      <c r="C141" s="10">
        <f>B141</f>
        <v>0.3087999999999991</v>
      </c>
      <c r="D141" s="10">
        <f>(1-3*C141)/(4*C141-1)</f>
        <v>0.3129251700680439</v>
      </c>
      <c r="E141" s="10">
        <f>E140+D141*(1-C141)*F141*F141*F141*(F141-F140)</f>
        <v>0.02355783278824026</v>
      </c>
      <c r="F141" s="10">
        <f>SQRT((C141-C141*C141)/(D141+D141*D141))</f>
        <v>0.7207759297240232</v>
      </c>
      <c r="G141" s="10">
        <f>8/(F141*F141)*E141</f>
        <v>0.3627644927728338</v>
      </c>
      <c r="H141" s="10">
        <f t="shared" si="3"/>
        <v>0.5925925925925926</v>
      </c>
    </row>
    <row r="142" ht="20.35" customHeight="1">
      <c r="A142" s="8"/>
      <c r="B142" s="9">
        <f>B141+0.0001</f>
        <v>0.3088999999999991</v>
      </c>
      <c r="C142" s="10">
        <f>B142</f>
        <v>0.3088999999999991</v>
      </c>
      <c r="D142" s="10">
        <f>(1-3*C142)/(4*C142-1)</f>
        <v>0.311120543293735</v>
      </c>
      <c r="E142" s="10">
        <f>E141+D142*(1-C142)*F142*F142*F142*(F142-F141)</f>
        <v>0.02377351172567514</v>
      </c>
      <c r="F142" s="10">
        <f>SQRT((C142-C142*C142)/(D142+D142*D142))</f>
        <v>0.7234253869833599</v>
      </c>
      <c r="G142" s="10">
        <f>8/(F142*F142)*E142</f>
        <v>0.3634091309414281</v>
      </c>
      <c r="H142" s="10">
        <f t="shared" si="3"/>
        <v>0.5925925925925926</v>
      </c>
    </row>
    <row r="143" ht="20.35" customHeight="1">
      <c r="A143" s="8"/>
      <c r="B143" s="9">
        <f>B142+0.0001</f>
        <v>0.3089999999999991</v>
      </c>
      <c r="C143" s="10">
        <f>B143</f>
        <v>0.3089999999999991</v>
      </c>
      <c r="D143" s="10">
        <f>(1-3*C143)/(4*C143-1)</f>
        <v>0.3093220338983221</v>
      </c>
      <c r="E143" s="10">
        <f>E142+D143*(1-C143)*F143*F143*F143*(F143-F142)</f>
        <v>0.02399141197386667</v>
      </c>
      <c r="F143" s="10">
        <f>SQRT((C143-C143*C143)/(D143+D143*D143))</f>
        <v>0.7260885639780379</v>
      </c>
      <c r="G143" s="10">
        <f>8/(F143*F143)*E143</f>
        <v>0.3640546664303321</v>
      </c>
      <c r="H143" s="10">
        <f t="shared" si="3"/>
        <v>0.5925925925925926</v>
      </c>
    </row>
    <row r="144" ht="20.35" customHeight="1">
      <c r="A144" s="8"/>
      <c r="B144" s="9">
        <f>B143+0.0001</f>
        <v>0.309099999999999</v>
      </c>
      <c r="C144" s="10">
        <f>B144</f>
        <v>0.309099999999999</v>
      </c>
      <c r="D144" s="10">
        <f>(1-3*C144)/(4*C144-1)</f>
        <v>0.3075296108291203</v>
      </c>
      <c r="E144" s="10">
        <f>E143+D144*(1-C144)*F144*F144*F144*(F144-F143)</f>
        <v>0.02421156242902044</v>
      </c>
      <c r="F144" s="10">
        <f>SQRT((C144-C144*C144)/(D144+D144*D144))</f>
        <v>0.7287655978544773</v>
      </c>
      <c r="G144" s="10">
        <f>8/(F144*F144)*E144</f>
        <v>0.3647011032894252</v>
      </c>
      <c r="H144" s="10">
        <f t="shared" si="3"/>
        <v>0.5925925925925926</v>
      </c>
    </row>
    <row r="145" ht="20.35" customHeight="1">
      <c r="A145" s="8"/>
      <c r="B145" s="9">
        <f>B144+0.0001</f>
        <v>0.309199999999999</v>
      </c>
      <c r="C145" s="10">
        <f>B145</f>
        <v>0.309199999999999</v>
      </c>
      <c r="D145" s="10">
        <f>(1-3*C145)/(4*C145-1)</f>
        <v>0.3057432432432605</v>
      </c>
      <c r="E145" s="10">
        <f>E144+D145*(1-C145)*F145*F145*F145*(F145-F144)</f>
        <v>0.02443399247546028</v>
      </c>
      <c r="F145" s="10">
        <f>SQRT((C145-C145*C145)/(D145+D145*D145))</f>
        <v>0.7314566277176016</v>
      </c>
      <c r="G145" s="10">
        <f>8/(F145*F145)*E145</f>
        <v>0.3653484456343585</v>
      </c>
      <c r="H145" s="10">
        <f t="shared" si="3"/>
        <v>0.5925925925925926</v>
      </c>
    </row>
    <row r="146" ht="20.35" customHeight="1">
      <c r="A146" s="8"/>
      <c r="B146" s="9">
        <f>B145+0.0001</f>
        <v>0.309299999999999</v>
      </c>
      <c r="C146" s="10">
        <f>B146</f>
        <v>0.309299999999999</v>
      </c>
      <c r="D146" s="10">
        <f>(1-3*C146)/(4*C146-1)</f>
        <v>0.3039629005059196</v>
      </c>
      <c r="E146" s="10">
        <f>E145+D146*(1-C146)*F146*F146*F146*(F146-F145)</f>
        <v>0.02465873199590747</v>
      </c>
      <c r="F146" s="10">
        <f>SQRT((C146-C146*C146)/(D146+D146*D146))</f>
        <v>0.7341617946671706</v>
      </c>
      <c r="G146" s="10">
        <f>8/(F146*F146)*E146</f>
        <v>0.365996697647169</v>
      </c>
      <c r="H146" s="10">
        <f t="shared" si="3"/>
        <v>0.5925925925925926</v>
      </c>
    </row>
    <row r="147" ht="20.35" customHeight="1">
      <c r="A147" s="8"/>
      <c r="B147" s="9">
        <f>B146+0.0001</f>
        <v>0.309399999999999</v>
      </c>
      <c r="C147" s="10">
        <f>B147</f>
        <v>0.309399999999999</v>
      </c>
      <c r="D147" s="10">
        <f>(1-3*C147)/(4*C147-1)</f>
        <v>0.3021885521885697</v>
      </c>
      <c r="E147" s="10">
        <f>E146+D147*(1-C147)*F147*F147*F147*(F147-F146)</f>
        <v>0.02488581138201977</v>
      </c>
      <c r="F147" s="10">
        <f>SQRT((C147-C147*C147)/(D147+D147*D147))</f>
        <v>0.7368812418349414</v>
      </c>
      <c r="G147" s="10">
        <f>8/(F147*F147)*E147</f>
        <v>0.3666458635769071</v>
      </c>
      <c r="H147" s="10">
        <f t="shared" si="3"/>
        <v>0.5925925925925926</v>
      </c>
    </row>
    <row r="148" ht="20.35" customHeight="1">
      <c r="A148" s="8"/>
      <c r="B148" s="9">
        <f>B147+0.0001</f>
        <v>0.309499999999999</v>
      </c>
      <c r="C148" s="10">
        <f>B148</f>
        <v>0.309499999999999</v>
      </c>
      <c r="D148" s="10">
        <f>(1-3*C148)/(4*C148-1)</f>
        <v>0.3004201680672446</v>
      </c>
      <c r="E148" s="10">
        <f>E147+D148*(1-C148)*F148*F148*F148*(F148-F147)</f>
        <v>0.02511526154519781</v>
      </c>
      <c r="F148" s="10">
        <f>SQRT((C148-C148*C148)/(D148+D148*D148))</f>
        <v>0.7396151144226819</v>
      </c>
      <c r="G148" s="10">
        <f>8/(F148*F148)*E148</f>
        <v>0.3672959477402806</v>
      </c>
      <c r="H148" s="10">
        <f t="shared" si="3"/>
        <v>0.5925925925925926</v>
      </c>
    </row>
    <row r="149" ht="20.35" customHeight="1">
      <c r="A149" s="8"/>
      <c r="B149" s="9">
        <f>B148+0.0001</f>
        <v>0.309599999999999</v>
      </c>
      <c r="C149" s="10">
        <f>B149</f>
        <v>0.309599999999999</v>
      </c>
      <c r="D149" s="10">
        <f>(1-3*C149)/(4*C149-1)</f>
        <v>0.2986577181208232</v>
      </c>
      <c r="E149" s="10">
        <f>E148+D149*(1-C149)*F149*F149*F149*(F149-F148)</f>
        <v>0.02534711392766713</v>
      </c>
      <c r="F149" s="10">
        <f>SQRT((C149-C149*C149)/(D149+D149*D149))</f>
        <v>0.7423635597410606</v>
      </c>
      <c r="G149" s="10">
        <f>8/(F149*F149)*E149</f>
        <v>0.3679469545223137</v>
      </c>
      <c r="H149" s="10">
        <f t="shared" si="3"/>
        <v>0.5925925925925926</v>
      </c>
    </row>
    <row r="150" ht="20.35" customHeight="1">
      <c r="A150" s="8"/>
      <c r="B150" s="9">
        <f>B149+0.0001</f>
        <v>0.309699999999999</v>
      </c>
      <c r="C150" s="10">
        <f>B150</f>
        <v>0.309699999999999</v>
      </c>
      <c r="D150" s="10">
        <f>(1-3*C150)/(4*C150-1)</f>
        <v>0.2969011725293312</v>
      </c>
      <c r="E150" s="10">
        <f>E149+D150*(1-C150)*F150*F150*F150*(F150-F149)</f>
        <v>0.02558140051384362</v>
      </c>
      <c r="F150" s="10">
        <f>SQRT((C150-C150*C150)/(D150+D150*D150))</f>
        <v>0.7451267272494343</v>
      </c>
      <c r="G150" s="10">
        <f>8/(F150*F150)*E150</f>
        <v>0.3685988883770207</v>
      </c>
      <c r="H150" s="10">
        <f t="shared" si="3"/>
        <v>0.5925925925925926</v>
      </c>
    </row>
    <row r="151" ht="20.35" customHeight="1">
      <c r="A151" s="8"/>
      <c r="B151" s="9">
        <f>B150+0.0001</f>
        <v>0.309799999999999</v>
      </c>
      <c r="C151" s="10">
        <f>B151</f>
        <v>0.309799999999999</v>
      </c>
      <c r="D151" s="10">
        <f>(1-3*C151)/(4*C151-1)</f>
        <v>0.2951505016722589</v>
      </c>
      <c r="E151" s="10">
        <f>E150+D151*(1-C151)*F151*F151*F151*(F151-F150)</f>
        <v>0.0258181538419912</v>
      </c>
      <c r="F151" s="10">
        <f>SQRT((C151-C151*C151)/(D151+D151*D151))</f>
        <v>0.7479047685965609</v>
      </c>
      <c r="G151" s="10">
        <f>8/(F151*F151)*E151</f>
        <v>0.3692517538280979</v>
      </c>
      <c r="H151" s="10">
        <f t="shared" si="3"/>
        <v>0.5925925925925926</v>
      </c>
    </row>
    <row r="152" ht="20.35" customHeight="1">
      <c r="A152" s="8"/>
      <c r="B152" s="9">
        <f>B151+0.0001</f>
        <v>0.309899999999999</v>
      </c>
      <c r="C152" s="10">
        <f>B152</f>
        <v>0.309899999999999</v>
      </c>
      <c r="D152" s="10">
        <f>(1-3*C152)/(4*C152-1)</f>
        <v>0.2934056761268963</v>
      </c>
      <c r="E152" s="10">
        <f>E151+D152*(1-C152)*F152*F152*F152*(F152-F151)</f>
        <v>0.0260574070161804</v>
      </c>
      <c r="F152" s="10">
        <f>SQRT((C152-C152*C152)/(D152+D152*D152))</f>
        <v>0.7506978376622616</v>
      </c>
      <c r="G152" s="10">
        <f>8/(F152*F152)*E152</f>
        <v>0.3699055554696297</v>
      </c>
      <c r="H152" s="10">
        <f t="shared" si="3"/>
        <v>0.5925925925925926</v>
      </c>
    </row>
    <row r="153" ht="20.35" customHeight="1">
      <c r="A153" s="8"/>
      <c r="B153" s="9">
        <f>B152+0.0001</f>
        <v>0.3099999999999989</v>
      </c>
      <c r="C153" s="10">
        <f>B153</f>
        <v>0.3099999999999989</v>
      </c>
      <c r="D153" s="10">
        <f>(1-3*C153)/(4*C153-1)</f>
        <v>0.291666666666685</v>
      </c>
      <c r="E153" s="10">
        <f>E152+D153*(1-C153)*F153*F153*F153*(F153-F152)</f>
        <v>0.02629919371855685</v>
      </c>
      <c r="F153" s="10">
        <f>SQRT((C153-C153*C153)/(D153+D153*D153))</f>
        <v>0.7535060906000586</v>
      </c>
      <c r="G153" s="10">
        <f>8/(F153*F153)*E153</f>
        <v>0.3705602979668126</v>
      </c>
      <c r="H153" s="10">
        <f t="shared" si="3"/>
        <v>0.5925925925925926</v>
      </c>
    </row>
    <row r="154" ht="20.35" customHeight="1">
      <c r="A154" s="8"/>
      <c r="B154" s="9">
        <f>B153+0.0001</f>
        <v>0.3100999999999989</v>
      </c>
      <c r="C154" s="10">
        <f>B154</f>
        <v>0.3100999999999989</v>
      </c>
      <c r="D154" s="10">
        <f>(1-3*C154)/(4*C154-1)</f>
        <v>0.2899334442595859</v>
      </c>
      <c r="E154" s="10">
        <f>E153+D154*(1-C154)*F154*F154*F154*(F154-F153)</f>
        <v>0.02654354822192917</v>
      </c>
      <c r="F154" s="10">
        <f>SQRT((C154-C154*C154)/(D154+D154*D154))</f>
        <v>0.7563296858808162</v>
      </c>
      <c r="G154" s="10">
        <f>8/(F154*F154)*E154</f>
        <v>0.3712159860566956</v>
      </c>
      <c r="H154" s="10">
        <f t="shared" si="3"/>
        <v>0.5925925925925926</v>
      </c>
    </row>
    <row r="155" ht="20.35" customHeight="1">
      <c r="A155" s="8"/>
      <c r="B155" s="9">
        <f>B154+0.0001</f>
        <v>0.3101999999999989</v>
      </c>
      <c r="C155" s="10">
        <f>B155</f>
        <v>0.3101999999999989</v>
      </c>
      <c r="D155" s="10">
        <f>(1-3*C155)/(4*C155-1)</f>
        <v>0.2882059800664638</v>
      </c>
      <c r="E155" s="10">
        <f>E154+D155*(1-C155)*F155*F155*F155*(F155-F154)</f>
        <v>0.02679050540268594</v>
      </c>
      <c r="F155" s="10">
        <f>SQRT((C155-C155*C155)/(D155+D155*D155))</f>
        <v>0.7591687843374129</v>
      </c>
      <c r="G155" s="10">
        <f>8/(F155*F155)*E155</f>
        <v>0.3718726245489386</v>
      </c>
      <c r="H155" s="10">
        <f t="shared" si="3"/>
        <v>0.5925925925925926</v>
      </c>
    </row>
    <row r="156" ht="20.35" customHeight="1">
      <c r="A156" s="8"/>
      <c r="B156" s="9">
        <f>B155+0.0001</f>
        <v>0.3102999999999989</v>
      </c>
      <c r="C156" s="10">
        <f>B156</f>
        <v>0.3102999999999989</v>
      </c>
      <c r="D156" s="10">
        <f>(1-3*C156)/(4*C156-1)</f>
        <v>0.286484245439488</v>
      </c>
      <c r="E156" s="10">
        <f>E155+D156*(1-C156)*F156*F156*F156*(F156-F155)</f>
        <v>0.02704010075405186</v>
      </c>
      <c r="F156" s="10">
        <f>SQRT((C156-C156*C156)/(D156+D156*D156))</f>
        <v>0.7620235492104738</v>
      </c>
      <c r="G156" s="10">
        <f>8/(F156*F156)*E156</f>
        <v>0.3725302183265878</v>
      </c>
      <c r="H156" s="10">
        <f t="shared" si="3"/>
        <v>0.5925925925925926</v>
      </c>
    </row>
    <row r="157" ht="20.35" customHeight="1">
      <c r="A157" s="8"/>
      <c r="B157" s="9">
        <f>B156+0.0001</f>
        <v>0.3103999999999989</v>
      </c>
      <c r="C157" s="10">
        <f>B157</f>
        <v>0.3103999999999989</v>
      </c>
      <c r="D157" s="10">
        <f>(1-3*C157)/(4*C157-1)</f>
        <v>0.2847682119205487</v>
      </c>
      <c r="E157" s="10">
        <f>E156+D157*(1-C157)*F157*F157*F157*(F157-F156)</f>
        <v>0.02729237039969335</v>
      </c>
      <c r="F157" s="10">
        <f>SQRT((C157-C157*C157)/(D157+D157*D157))</f>
        <v>0.7648941461951924</v>
      </c>
      <c r="G157" s="10">
        <f>8/(F157*F157)*E157</f>
        <v>0.3731887723468696</v>
      </c>
      <c r="H157" s="10">
        <f t="shared" si="3"/>
        <v>0.5925925925925926</v>
      </c>
    </row>
    <row r="158" ht="20.35" customHeight="1">
      <c r="A158" s="8"/>
      <c r="B158" s="9">
        <f>B157+0.0001</f>
        <v>0.3104999999999989</v>
      </c>
      <c r="C158" s="10">
        <f>B158</f>
        <v>0.3104999999999989</v>
      </c>
      <c r="D158" s="10">
        <f>(1-3*C158)/(4*C158-1)</f>
        <v>0.2830578512396884</v>
      </c>
      <c r="E158" s="10">
        <f>E157+D158*(1-C158)*F158*F158*F158*(F158-F157)</f>
        <v>0.0275473511076847</v>
      </c>
      <c r="F158" s="10">
        <f>SQRT((C158-C158*C158)/(D158+D158*D158))</f>
        <v>0.7677807434892746</v>
      </c>
      <c r="G158" s="10">
        <f>8/(F158*F158)*E158</f>
        <v>0.3738482916420025</v>
      </c>
      <c r="H158" s="10">
        <f t="shared" si="3"/>
        <v>0.5925925925925926</v>
      </c>
    </row>
    <row r="159" ht="20.35" customHeight="1">
      <c r="A159" s="8"/>
      <c r="B159" s="9">
        <f>B158+0.0001</f>
        <v>0.3105999999999989</v>
      </c>
      <c r="C159" s="10">
        <f>B159</f>
        <v>0.3105999999999989</v>
      </c>
      <c r="D159" s="10">
        <f>(1-3*C159)/(4*C159-1)</f>
        <v>0.2813531353135504</v>
      </c>
      <c r="E159" s="10">
        <f>E158+D159*(1-C159)*F159*F159*F159*(F159-F158)</f>
        <v>0.0278050803048454</v>
      </c>
      <c r="F159" s="10">
        <f>SQRT((C159-C159*C159)/(D159+D159*D159))</f>
        <v>0.7706835118420334</v>
      </c>
      <c r="G159" s="10">
        <f>8/(F159*F159)*E159</f>
        <v>0.3745087813200283</v>
      </c>
      <c r="H159" s="10">
        <f t="shared" si="3"/>
        <v>0.5925925925925926</v>
      </c>
    </row>
    <row r="160" ht="20.35" customHeight="1">
      <c r="A160" s="8"/>
      <c r="B160" s="9">
        <f>B159+0.0001</f>
        <v>0.3106999999999989</v>
      </c>
      <c r="C160" s="10">
        <f>B160</f>
        <v>0.3106999999999989</v>
      </c>
      <c r="D160" s="10">
        <f>(1-3*C160)/(4*C160-1)</f>
        <v>0.2796540362438413</v>
      </c>
      <c r="E160" s="10">
        <f>E159+D160*(1-C160)*F160*F160*F160*(F160-F159)</f>
        <v>0.02806559609146083</v>
      </c>
      <c r="F160" s="10">
        <f>SQRT((C160-C160*C160)/(D160+D160*D160))</f>
        <v>0.7736026246046712</v>
      </c>
      <c r="G160" s="10">
        <f>8/(F160*F160)*E160</f>
        <v>0.3751702465656623</v>
      </c>
      <c r="H160" s="10">
        <f t="shared" si="3"/>
        <v>0.5925925925925926</v>
      </c>
    </row>
    <row r="161" ht="20.35" customHeight="1">
      <c r="A161" s="8"/>
      <c r="B161" s="9">
        <f>B160+0.0001</f>
        <v>0.3107999999999989</v>
      </c>
      <c r="C161" s="10">
        <f>B161</f>
        <v>0.3107999999999989</v>
      </c>
      <c r="D161" s="10">
        <f>(1-3*C161)/(4*C161-1)</f>
        <v>0.2779605263158088</v>
      </c>
      <c r="E161" s="10">
        <f>E160+D161*(1-C161)*F161*F161*F161*(F161-F160)</f>
        <v>0.02832893725639782</v>
      </c>
      <c r="F161" s="10">
        <f>SQRT((C161-C161*C161)/(D161+D161*D161))</f>
        <v>0.7765382577817813</v>
      </c>
      <c r="G161" s="10">
        <f>8/(F161*F161)*E161</f>
        <v>0.3758326926411629</v>
      </c>
      <c r="H161" s="10">
        <f t="shared" si="3"/>
        <v>0.5925925925925926</v>
      </c>
    </row>
    <row r="162" ht="20.35" customHeight="1">
      <c r="A162" s="8"/>
      <c r="B162" s="9">
        <f>B161+0.0001</f>
        <v>0.3108999999999988</v>
      </c>
      <c r="C162" s="10">
        <f>B162</f>
        <v>0.3108999999999988</v>
      </c>
      <c r="D162" s="10">
        <f>(1-3*C162)/(4*C162-1)</f>
        <v>0.2762725779967354</v>
      </c>
      <c r="E162" s="10">
        <f>E161+D162*(1-C162)*F162*F162*F162*(F162-F161)</f>
        <v>0.02859514329262762</v>
      </c>
      <c r="F162" s="10">
        <f>SQRT((C162-C162*C162)/(D162+D162*D162))</f>
        <v>0.7794905900841038</v>
      </c>
      <c r="G162" s="10">
        <f>8/(F162*F162)*E162</f>
        <v>0.3764961248872212</v>
      </c>
      <c r="H162" s="10">
        <f t="shared" si="3"/>
        <v>0.5925925925925926</v>
      </c>
    </row>
    <row r="163" ht="20.35" customHeight="1">
      <c r="A163" s="8"/>
      <c r="B163" s="9">
        <f>B162+0.0001</f>
        <v>0.3109999999999988</v>
      </c>
      <c r="C163" s="10">
        <f>B163</f>
        <v>0.3109999999999988</v>
      </c>
      <c r="D163" s="10">
        <f>(1-3*C163)/(4*C163-1)</f>
        <v>0.2745901639344459</v>
      </c>
      <c r="E163" s="10">
        <f>E162+D163*(1-C163)*F163*F163*F163*(F163-F162)</f>
        <v>0.02886425441316914</v>
      </c>
      <c r="F163" s="10">
        <f>SQRT((C163-C163*C163)/(D163+D163*D163))</f>
        <v>0.7824598029825734</v>
      </c>
      <c r="G163" s="10">
        <f>8/(F163*F163)*E163</f>
        <v>0.3771605487238718</v>
      </c>
      <c r="H163" s="10">
        <f t="shared" si="3"/>
        <v>0.5925925925925926</v>
      </c>
    </row>
    <row r="164" ht="20.35" customHeight="1">
      <c r="A164" s="8"/>
      <c r="B164" s="9">
        <f>B163+0.0001</f>
        <v>0.3110999999999988</v>
      </c>
      <c r="C164" s="10">
        <f>B164</f>
        <v>0.3110999999999988</v>
      </c>
      <c r="D164" s="10">
        <f>(1-3*C164)/(4*C164-1)</f>
        <v>0.2729132569558299</v>
      </c>
      <c r="E164" s="10">
        <f>E163+D164*(1-C164)*F164*F164*F164*(F164-F163)</f>
        <v>0.02913631156746578</v>
      </c>
      <c r="F164" s="10">
        <f>SQRT((C164-C164*C164)/(D164+D164*D164))</f>
        <v>0.7854460807636964</v>
      </c>
      <c r="G164" s="10">
        <f>8/(F164*F164)*E164</f>
        <v>0.3778259696514236</v>
      </c>
      <c r="H164" s="10">
        <f t="shared" si="3"/>
        <v>0.5925925925925926</v>
      </c>
    </row>
    <row r="165" ht="20.35" customHeight="1">
      <c r="A165" s="8"/>
      <c r="B165" s="9">
        <f>B164+0.0001</f>
        <v>0.3111999999999988</v>
      </c>
      <c r="C165" s="10">
        <f>B165</f>
        <v>0.3111999999999988</v>
      </c>
      <c r="D165" s="10">
        <f>(1-3*C165)/(4*C165-1)</f>
        <v>0.2712418300653793</v>
      </c>
      <c r="E165" s="10">
        <f>E164+D165*(1-C165)*F165*F165*F165*(F165-F164)</f>
        <v>0.02941135645820959</v>
      </c>
      <c r="F165" s="10">
        <f>SQRT((C165-C165*C165)/(D165+D165*D165))</f>
        <v>0.7884496105862938</v>
      </c>
      <c r="G165" s="10">
        <f>8/(F165*F165)*E165</f>
        <v>0.3784923932514122</v>
      </c>
      <c r="H165" s="10">
        <f t="shared" si="3"/>
        <v>0.5925925925925926</v>
      </c>
    </row>
    <row r="166" ht="20.35" customHeight="1">
      <c r="A166" s="8"/>
      <c r="B166" s="9">
        <f>B165+0.0001</f>
        <v>0.3112999999999988</v>
      </c>
      <c r="C166" s="10">
        <f>B166</f>
        <v>0.3112999999999988</v>
      </c>
      <c r="D166" s="10">
        <f>(1-3*C166)/(4*C166-1)</f>
        <v>0.2695758564437394</v>
      </c>
      <c r="E166" s="10">
        <f>E165+D166*(1-C166)*F166*F166*F166*(F166-F165)</f>
        <v>0.02968943155862707</v>
      </c>
      <c r="F166" s="10">
        <f>SQRT((C166-C166*C166)/(D166+D166*D166))</f>
        <v>0.7914705825396551</v>
      </c>
      <c r="G166" s="10">
        <f>8/(F166*F166)*E166</f>
        <v>0.3791598251875745</v>
      </c>
      <c r="H166" s="10">
        <f t="shared" si="3"/>
        <v>0.5925925925925926</v>
      </c>
    </row>
    <row r="167" ht="20.35" customHeight="1">
      <c r="A167" s="8"/>
      <c r="B167" s="9">
        <f>B166+0.0001</f>
        <v>0.3113999999999988</v>
      </c>
      <c r="C167" s="10">
        <f>B167</f>
        <v>0.3113999999999988</v>
      </c>
      <c r="D167" s="10">
        <f>(1-3*C167)/(4*C167-1)</f>
        <v>0.2679153094462742</v>
      </c>
      <c r="E167" s="10">
        <f>E166+D167*(1-C167)*F167*F167*F167*(F167-F166)</f>
        <v>0.02997058013024142</v>
      </c>
      <c r="F167" s="10">
        <f>SQRT((C167-C167*C167)/(D167+D167*D167))</f>
        <v>0.7945091897031384</v>
      </c>
      <c r="G167" s="10">
        <f>8/(F167*F167)*E167</f>
        <v>0.3798282712068451</v>
      </c>
      <c r="H167" s="10">
        <f t="shared" si="3"/>
        <v>0.5925925925925926</v>
      </c>
    </row>
    <row r="168" ht="20.35" customHeight="1">
      <c r="A168" s="8"/>
      <c r="B168" s="9">
        <f>B167+0.0001</f>
        <v>0.3114999999999988</v>
      </c>
      <c r="C168" s="10">
        <f>B168</f>
        <v>0.3114999999999988</v>
      </c>
      <c r="D168" s="10">
        <f>(1-3*C168)/(4*C168-1)</f>
        <v>0.2662601626016462</v>
      </c>
      <c r="E168" s="10">
        <f>E167+D168*(1-C168)*F168*F168*F168*(F168-F167)</f>
        <v>0.03025484624112664</v>
      </c>
      <c r="F168" s="10">
        <f>SQRT((C168-C168*C168)/(D168+D168*D168))</f>
        <v>0.7975656282072656</v>
      </c>
      <c r="G168" s="10">
        <f>8/(F168*F168)*E168</f>
        <v>0.3804977371403761</v>
      </c>
      <c r="H168" s="10">
        <f t="shared" si="3"/>
        <v>0.5925925925925926</v>
      </c>
    </row>
    <row r="169" ht="20.35" customHeight="1">
      <c r="A169" s="8"/>
      <c r="B169" s="9">
        <f>B168+0.0001</f>
        <v>0.3115999999999988</v>
      </c>
      <c r="C169" s="10">
        <f>B169</f>
        <v>0.3115999999999988</v>
      </c>
      <c r="D169" s="10">
        <f>(1-3*C169)/(4*C169-1)</f>
        <v>0.2646103896104099</v>
      </c>
      <c r="E169" s="10">
        <f>E168+D169*(1-C169)*F169*F169*F169*(F169-F168)</f>
        <v>0.03054227478466934</v>
      </c>
      <c r="F169" s="10">
        <f>SQRT((C169-C169*C169)/(D169+D169*D169))</f>
        <v>0.8006400972963521</v>
      </c>
      <c r="G169" s="10">
        <f>8/(F169*F169)*E169</f>
        <v>0.3811682289045793</v>
      </c>
      <c r="H169" s="10">
        <f t="shared" si="3"/>
        <v>0.5925925925925926</v>
      </c>
    </row>
    <row r="170" ht="20.35" customHeight="1">
      <c r="A170" s="8"/>
      <c r="B170" s="9">
        <f>B169+0.0001</f>
        <v>0.3116999999999988</v>
      </c>
      <c r="C170" s="10">
        <f>B170</f>
        <v>0.3116999999999988</v>
      </c>
      <c r="D170" s="10">
        <f>(1-3*C170)/(4*C170-1)</f>
        <v>0.2629659643436185</v>
      </c>
      <c r="E170" s="10">
        <f>E169+D170*(1-C170)*F170*F170*F170*(F170-F169)</f>
        <v>0.03083291149885488</v>
      </c>
      <c r="F170" s="10">
        <f>SQRT((C170-C170*C170)/(D170+D170*D170))</f>
        <v>0.8037327993927216</v>
      </c>
      <c r="G170" s="10">
        <f>8/(F170*F170)*E170</f>
        <v>0.3818397525021934</v>
      </c>
      <c r="H170" s="10">
        <f t="shared" si="3"/>
        <v>0.5925925925925926</v>
      </c>
    </row>
    <row r="171" ht="20.35" customHeight="1">
      <c r="A171" s="8"/>
      <c r="B171" s="9">
        <f>B170+0.0001</f>
        <v>0.3117999999999987</v>
      </c>
      <c r="C171" s="10">
        <f>B171</f>
        <v>0.3117999999999987</v>
      </c>
      <c r="D171" s="10">
        <f>(1-3*C171)/(4*C171-1)</f>
        <v>0.2613268608414445</v>
      </c>
      <c r="E171" s="10">
        <f>E170+D171*(1-C171)*F171*F171*F171*(F171-F170)</f>
        <v>0.03112680298609477</v>
      </c>
      <c r="F171" s="10">
        <f>SQRT((C171-C171*C171)/(D171+D171*D171))</f>
        <v>0.8068439401625488</v>
      </c>
      <c r="G171" s="10">
        <f>8/(F171*F171)*E171</f>
        <v>0.3825123140233749</v>
      </c>
      <c r="H171" s="10">
        <f t="shared" si="3"/>
        <v>0.5925925925925926</v>
      </c>
    </row>
    <row r="172" ht="20.35" customHeight="1">
      <c r="A172" s="8"/>
      <c r="B172" s="9">
        <f>B171+0.0001</f>
        <v>0.3118999999999987</v>
      </c>
      <c r="C172" s="10">
        <f>B172</f>
        <v>0.3118999999999987</v>
      </c>
      <c r="D172" s="10">
        <f>(1-3*C172)/(4*C172-1)</f>
        <v>0.2596930533118139</v>
      </c>
      <c r="E172" s="10">
        <f>E171+D172*(1-C172)*F172*F172*F172*(F172-F171)</f>
        <v>0.03142399673361352</v>
      </c>
      <c r="F172" s="10">
        <f>SQRT((C172-C172*C172)/(D172+D172*D172))</f>
        <v>0.8099737285833843</v>
      </c>
      <c r="G172" s="10">
        <f>8/(F172*F172)*E172</f>
        <v>0.3831859196468144</v>
      </c>
      <c r="H172" s="10">
        <f t="shared" si="3"/>
        <v>0.5925925925925926</v>
      </c>
    </row>
    <row r="173" ht="20.35" customHeight="1">
      <c r="A173" s="8"/>
      <c r="B173" s="9">
        <f>B172+0.0001</f>
        <v>0.3119999999999987</v>
      </c>
      <c r="C173" s="10">
        <f>B173</f>
        <v>0.3119999999999987</v>
      </c>
      <c r="D173" s="10">
        <f>(1-3*C173)/(4*C173-1)</f>
        <v>0.258064516129053</v>
      </c>
      <c r="E173" s="10">
        <f>E172+D173*(1-C173)*F173*F173*F173*(F173-F172)</f>
        <v>0.0317245411344128</v>
      </c>
      <c r="F173" s="10">
        <f>SQRT((C173-C173*C173)/(D173+D173*D173))</f>
        <v>0.8131223770134078</v>
      </c>
      <c r="G173" s="10">
        <f>8/(F173*F173)*E173</f>
        <v>0.3838605756408772</v>
      </c>
      <c r="H173" s="10">
        <f t="shared" si="3"/>
        <v>0.5925925925925926</v>
      </c>
    </row>
    <row r="174" ht="20.35" customHeight="1">
      <c r="A174" s="8"/>
      <c r="B174" s="9">
        <f>B173+0.0001</f>
        <v>0.3120999999999987</v>
      </c>
      <c r="C174" s="10">
        <f>B174</f>
        <v>0.3120999999999987</v>
      </c>
      <c r="D174" s="10">
        <f>(1-3*C174)/(4*C174-1)</f>
        <v>0.2564412238325491</v>
      </c>
      <c r="E174" s="10">
        <f>E173+D174*(1-C174)*F174*F174*F174*(F174-F173)</f>
        <v>0.03202848550883255</v>
      </c>
      <c r="F174" s="10">
        <f>SQRT((C174-C174*C174)/(D174+D174*D174))</f>
        <v>0.8162901012624649</v>
      </c>
      <c r="G174" s="10">
        <f>8/(F174*F174)*E174</f>
        <v>0.3845362883647723</v>
      </c>
      <c r="H174" s="10">
        <f t="shared" si="3"/>
        <v>0.5925925925925926</v>
      </c>
    </row>
    <row r="175" ht="20.35" customHeight="1">
      <c r="A175" s="8"/>
      <c r="B175" s="9">
        <f>B174+0.0001</f>
        <v>0.3121999999999987</v>
      </c>
      <c r="C175" s="10">
        <f>B175</f>
        <v>0.3121999999999987</v>
      </c>
      <c r="D175" s="10">
        <f>(1-3*C175)/(4*C175-1)</f>
        <v>0.2548231511254229</v>
      </c>
      <c r="E175" s="10">
        <f>E174+D175*(1-C175)*F175*F175*F175*(F175-F174)</f>
        <v>0.03233588012672891</v>
      </c>
      <c r="F175" s="10">
        <f>SQRT((C175-C175*C175)/(D175+D175*D175))</f>
        <v>0.819477120664944</v>
      </c>
      <c r="G175" s="10">
        <f>8/(F175*F175)*E175</f>
        <v>0.3852130642697466</v>
      </c>
      <c r="H175" s="10">
        <f t="shared" si="3"/>
        <v>0.5925925925925926</v>
      </c>
    </row>
    <row r="176" ht="20.35" customHeight="1">
      <c r="A176" s="8"/>
      <c r="B176" s="9">
        <f>B175+0.0001</f>
        <v>0.3122999999999987</v>
      </c>
      <c r="C176" s="10">
        <f>B176</f>
        <v>0.3122999999999987</v>
      </c>
      <c r="D176" s="10">
        <f>(1-3*C176)/(4*C176-1)</f>
        <v>0.2532102728732153</v>
      </c>
      <c r="E176" s="10">
        <f>E175+D176*(1-C176)*F176*F176*F176*(F176-F175)</f>
        <v>0.03264677623028895</v>
      </c>
      <c r="F176" s="10">
        <f>SQRT((C176-C176*C176)/(D176+D176*D176))</f>
        <v>0.8226836581545438</v>
      </c>
      <c r="G176" s="10">
        <f>8/(F176*F176)*E176</f>
        <v>0.3858909099003062</v>
      </c>
      <c r="H176" s="10">
        <f t="shared" si="3"/>
        <v>0.5925925925925926</v>
      </c>
    </row>
    <row r="177" ht="20.35" customHeight="1">
      <c r="A177" s="8"/>
      <c r="B177" s="9">
        <f>B176+0.0001</f>
        <v>0.3123999999999987</v>
      </c>
      <c r="C177" s="10">
        <f>B177</f>
        <v>0.3123999999999987</v>
      </c>
      <c r="D177" s="10">
        <f>(1-3*C177)/(4*C177-1)</f>
        <v>0.2516025641025853</v>
      </c>
      <c r="E177" s="10">
        <f>E176+D177*(1-C177)*F177*F177*F177*(F177-F176)</f>
        <v>0.03296122605750467</v>
      </c>
      <c r="F177" s="10">
        <f>SQRT((C177-C177*C177)/(D177+D177*D177))</f>
        <v>0.8259099403409972</v>
      </c>
      <c r="G177" s="10">
        <f>8/(F177*F177)*E177</f>
        <v>0.3865698318954671</v>
      </c>
      <c r="H177" s="10">
        <f t="shared" si="3"/>
        <v>0.5925925925925926</v>
      </c>
    </row>
    <row r="178" ht="20.35" customHeight="1">
      <c r="A178" s="8"/>
      <c r="B178" s="9">
        <f>B177+0.0001</f>
        <v>0.3124999999999987</v>
      </c>
      <c r="C178" s="10">
        <f>B178</f>
        <v>0.3124999999999987</v>
      </c>
      <c r="D178" s="10">
        <f>(1-3*C178)/(4*C178-1)</f>
        <v>0.2500000000000213</v>
      </c>
      <c r="E178" s="10">
        <f>E177+D178*(1-C178)*F178*F178*F178*(F178-F177)</f>
        <v>0.03327928286632755</v>
      </c>
      <c r="F178" s="10">
        <f>SQRT((C178-C178*C178)/(D178+D178*D178))</f>
        <v>0.8291561975888065</v>
      </c>
      <c r="G178" s="10">
        <f>8/(F178*F178)*E178</f>
        <v>0.3872498369900339</v>
      </c>
      <c r="H178" s="10">
        <f t="shared" si="3"/>
        <v>0.5925925925925926</v>
      </c>
    </row>
    <row r="179" ht="20.35" customHeight="1">
      <c r="A179" s="8"/>
      <c r="B179" s="9">
        <f>B178+0.0001</f>
        <v>0.3125999999999987</v>
      </c>
      <c r="C179" s="10">
        <f>B179</f>
        <v>0.3125999999999987</v>
      </c>
      <c r="D179" s="10">
        <f>(1-3*C179)/(4*C179-1)</f>
        <v>0.2484025559105646</v>
      </c>
      <c r="E179" s="10">
        <f>E178+D179*(1-C179)*F179*F179*F179*(F179-F178)</f>
        <v>0.03360100095952742</v>
      </c>
      <c r="F179" s="10">
        <f>SQRT((C179-C179*C179)/(D179+D179*D179))</f>
        <v>0.8324226640980571</v>
      </c>
      <c r="G179" s="10">
        <f>8/(F179*F179)*E179</f>
        <v>0.3879309320159078</v>
      </c>
      <c r="H179" s="10">
        <f t="shared" si="3"/>
        <v>0.5925925925925926</v>
      </c>
    </row>
    <row r="180" ht="20.35" customHeight="1">
      <c r="A180" s="8"/>
      <c r="B180" s="9">
        <f>B179+0.0001</f>
        <v>0.3126999999999986</v>
      </c>
      <c r="C180" s="10">
        <f>B180</f>
        <v>0.3126999999999986</v>
      </c>
      <c r="D180" s="10">
        <f>(1-3*C180)/(4*C180-1)</f>
        <v>0.2468102073365447</v>
      </c>
      <c r="E180" s="10">
        <f>E179+D180*(1-C180)*F180*F180*F180*(F180-F179)</f>
        <v>0.03392643571027924</v>
      </c>
      <c r="F180" s="10">
        <f>SQRT((C180-C180*C180)/(D180+D180*D180))</f>
        <v>0.8357095779873702</v>
      </c>
      <c r="G180" s="10">
        <f>8/(F180*F180)*E180</f>
        <v>0.3886131239034252</v>
      </c>
      <c r="H180" s="10">
        <f t="shared" si="3"/>
        <v>0.5925925925925926</v>
      </c>
    </row>
    <row r="181" ht="20.35" customHeight="1">
      <c r="A181" s="8"/>
      <c r="B181" s="9">
        <f>B180+0.0001</f>
        <v>0.3127999999999986</v>
      </c>
      <c r="C181" s="10">
        <f>B181</f>
        <v>0.3127999999999986</v>
      </c>
      <c r="D181" s="10">
        <f>(1-3*C181)/(4*C181-1)</f>
        <v>0.2452229299363274</v>
      </c>
      <c r="E181" s="10">
        <f>E180+D181*(1-C181)*F181*F181*F181*(F181-F180)</f>
        <v>0.0342556435885031</v>
      </c>
      <c r="F181" s="10">
        <f>SQRT((C181-C181*C181)/(D181+D181*D181))</f>
        <v>0.8390171813790673</v>
      </c>
      <c r="G181" s="10">
        <f>8/(F181*F181)*E181</f>
        <v>0.3892964196827272</v>
      </c>
      <c r="H181" s="10">
        <f t="shared" si="3"/>
        <v>0.5925925925925926</v>
      </c>
    </row>
    <row r="182" ht="20.35" customHeight="1">
      <c r="A182" s="8"/>
      <c r="B182" s="9">
        <f>B181+0.0001</f>
        <v>0.3128999999999986</v>
      </c>
      <c r="C182" s="10">
        <f>B182</f>
        <v>0.3128999999999986</v>
      </c>
      <c r="D182" s="10">
        <f>(1-3*C182)/(4*C182-1)</f>
        <v>0.2436406995230742</v>
      </c>
      <c r="E182" s="10">
        <f>E181+D182*(1-C182)*F182*F182*F182*(F182-F181)</f>
        <v>0.03458868218798299</v>
      </c>
      <c r="F182" s="10">
        <f>SQRT((C182-C182*C182)/(D182+D182*D182))</f>
        <v>0.8423457204866115</v>
      </c>
      <c r="G182" s="10">
        <f>8/(F182*F182)*E182</f>
        <v>0.3899808264851601</v>
      </c>
      <c r="H182" s="10">
        <f t="shared" si="3"/>
        <v>0.5925925925925926</v>
      </c>
    </row>
    <row r="183" ht="20.35" customHeight="1">
      <c r="A183" s="8"/>
      <c r="B183" s="9">
        <f>B182+0.0001</f>
        <v>0.3129999999999986</v>
      </c>
      <c r="C183" s="10">
        <f>B183</f>
        <v>0.3129999999999986</v>
      </c>
      <c r="D183" s="10">
        <f>(1-3*C183)/(4*C183-1)</f>
        <v>0.2420634920635139</v>
      </c>
      <c r="E183" s="10">
        <f>E182+D183*(1-C183)*F183*F183*F183*(F183-F182)</f>
        <v>0.03492561025429172</v>
      </c>
      <c r="F183" s="10">
        <f>SQRT((C183-C183*C183)/(D183+D183*D183))</f>
        <v>0.8456954457044019</v>
      </c>
      <c r="G183" s="10">
        <f>8/(F183*F183)*E183</f>
        <v>0.3906663515447098</v>
      </c>
      <c r="H183" s="10">
        <f t="shared" si="3"/>
        <v>0.5925925925925926</v>
      </c>
    </row>
    <row r="184" ht="20.35" customHeight="1">
      <c r="A184" s="8"/>
      <c r="B184" s="9">
        <f>B183+0.0001</f>
        <v>0.3130999999999986</v>
      </c>
      <c r="C184" s="10">
        <f>B184</f>
        <v>0.3130999999999986</v>
      </c>
      <c r="D184" s="10">
        <f>(1-3*C184)/(4*C184-1)</f>
        <v>0.2404912836767256</v>
      </c>
      <c r="E184" s="10">
        <f>E183+D184*(1-C184)*F184*F184*F184*(F184-F183)</f>
        <v>0.03526648771354964</v>
      </c>
      <c r="F184" s="10">
        <f>SQRT((C184-C184*C184)/(D184+D184*D184))</f>
        <v>0.8490666116999942</v>
      </c>
      <c r="G184" s="10">
        <f>8/(F184*F184)*E184</f>
        <v>0.3913530021994679</v>
      </c>
      <c r="H184" s="10">
        <f t="shared" si="3"/>
        <v>0.5925925925925926</v>
      </c>
    </row>
    <row r="185" ht="20.35" customHeight="1">
      <c r="A185" s="8"/>
      <c r="B185" s="9">
        <f>B184+0.0001</f>
        <v>0.3131999999999986</v>
      </c>
      <c r="C185" s="10">
        <f>B185</f>
        <v>0.3131999999999986</v>
      </c>
      <c r="D185" s="10">
        <f>(1-3*C185)/(4*C185-1)</f>
        <v>0.2389240506329335</v>
      </c>
      <c r="E185" s="10">
        <f>E184+D185*(1-C185)*F185*F185*F185*(F185-F184)</f>
        <v>0.03561137570204654</v>
      </c>
      <c r="F185" s="10">
        <f>SQRT((C185-C185*C185)/(D185+D185*D185))</f>
        <v>0.8524594775088257</v>
      </c>
      <c r="G185" s="10">
        <f>8/(F185*F185)*E185</f>
        <v>0.3920407858931329</v>
      </c>
      <c r="H185" s="10">
        <f t="shared" si="3"/>
        <v>0.5925925925925926</v>
      </c>
    </row>
    <row r="186" ht="20.35" customHeight="1">
      <c r="A186" s="8"/>
      <c r="B186" s="9">
        <f>B185+0.0001</f>
        <v>0.3132999999999986</v>
      </c>
      <c r="C186" s="10">
        <f>B186</f>
        <v>0.3132999999999986</v>
      </c>
      <c r="D186" s="10">
        <f>(1-3*C186)/(4*C186-1)</f>
        <v>0.2373617693523128</v>
      </c>
      <c r="E186" s="10">
        <f>E185+D186*(1-C186)*F186*F186*F186*(F186-F185)</f>
        <v>0.03596033659675694</v>
      </c>
      <c r="F186" s="10">
        <f>SQRT((C186-C186*C186)/(D186+D186*D186))</f>
        <v>0.8558743066315267</v>
      </c>
      <c r="G186" s="10">
        <f>8/(F186*F186)*E186</f>
        <v>0.3927297101765468</v>
      </c>
      <c r="H186" s="10">
        <f t="shared" si="3"/>
        <v>0.5925925925925926</v>
      </c>
    </row>
    <row r="187" ht="20.35" customHeight="1">
      <c r="A187" s="8"/>
      <c r="B187" s="9">
        <f>B186+0.0001</f>
        <v>0.3133999999999986</v>
      </c>
      <c r="C187" s="10">
        <f>B187</f>
        <v>0.3133999999999986</v>
      </c>
      <c r="D187" s="10">
        <f>(1-3*C187)/(4*C187-1)</f>
        <v>0.2358044164038078</v>
      </c>
      <c r="E187" s="10">
        <f>E186+D187*(1-C187)*F187*F187*F187*(F187-F186)</f>
        <v>0.03631343404678031</v>
      </c>
      <c r="F187" s="10">
        <f>SQRT((C187-C187*C187)/(D187+D187*D187))</f>
        <v>0.8593113671339009</v>
      </c>
      <c r="G187" s="10">
        <f>8/(F187*F187)*E187</f>
        <v>0.393419782709266</v>
      </c>
      <c r="H187" s="10">
        <f t="shared" si="3"/>
        <v>0.5925925925925926</v>
      </c>
    </row>
    <row r="188" ht="20.35" customHeight="1">
      <c r="A188" s="8"/>
      <c r="B188" s="9">
        <f>B187+0.0001</f>
        <v>0.3134999999999986</v>
      </c>
      <c r="C188" s="10">
        <f>B188</f>
        <v>0.3134999999999986</v>
      </c>
      <c r="D188" s="10">
        <f>(1-3*C188)/(4*C188-1)</f>
        <v>0.2342519685039594</v>
      </c>
      <c r="E188" s="10">
        <f>E187+D188*(1-C188)*F188*F188*F188*(F188-F187)</f>
        <v>0.03667073300573926</v>
      </c>
      <c r="F188" s="10">
        <f>SQRT((C188-C188*C188)/(D188+D188*D188))</f>
        <v>0.8627709317496636</v>
      </c>
      <c r="G188" s="10">
        <f>8/(F188*F188)*E188</f>
        <v>0.3941110112611713</v>
      </c>
      <c r="H188" s="10">
        <f t="shared" si="3"/>
        <v>0.5925925925925926</v>
      </c>
    </row>
    <row r="189" ht="20.35" customHeight="1">
      <c r="A189" s="8"/>
      <c r="B189" s="9">
        <f>B188+0.0001</f>
        <v>0.3135999999999985</v>
      </c>
      <c r="C189" s="10">
        <f>B189</f>
        <v>0.3135999999999985</v>
      </c>
      <c r="D189" s="10">
        <f>(1-3*C189)/(4*C189-1)</f>
        <v>0.2327044025157457</v>
      </c>
      <c r="E189" s="10">
        <f>E188+D189*(1-C189)*F189*F189*F189*(F189-F188)</f>
        <v>0.0370322997651693</v>
      </c>
      <c r="F189" s="10">
        <f>SQRT((C189-C189*C189)/(D189+D189*D189))</f>
        <v>0.866253277986025</v>
      </c>
      <c r="G189" s="10">
        <f>8/(F189*F189)*E189</f>
        <v>0.3948034037141138</v>
      </c>
      <c r="H189" s="10">
        <f t="shared" si="3"/>
        <v>0.5925925925925926</v>
      </c>
    </row>
    <row r="190" ht="20.35" customHeight="1">
      <c r="A190" s="8"/>
      <c r="B190" s="9">
        <f>B189+0.0001</f>
        <v>0.3136999999999985</v>
      </c>
      <c r="C190" s="10">
        <f>B190</f>
        <v>0.3136999999999985</v>
      </c>
      <c r="D190" s="10">
        <f>(1-3*C190)/(4*C190-1)</f>
        <v>0.2311616954474323</v>
      </c>
      <c r="E190" s="10">
        <f>E189+D190*(1-C190)*F190*F190*F190*(F190-F189)</f>
        <v>0.03739820198893647</v>
      </c>
      <c r="F190" s="10">
        <f>SQRT((C190-C190*C190)/(D190+D190*D190))</f>
        <v>0.8697586882322178</v>
      </c>
      <c r="G190" s="10">
        <f>8/(F190*F190)*E190</f>
        <v>0.3954969680636009</v>
      </c>
      <c r="H190" s="10">
        <f t="shared" si="3"/>
        <v>0.5925925925925926</v>
      </c>
    </row>
    <row r="191" ht="20.35" customHeight="1">
      <c r="A191" s="8"/>
      <c r="B191" s="9">
        <f>B190+0.0001</f>
        <v>0.3137999999999985</v>
      </c>
      <c r="C191" s="10">
        <f>B191</f>
        <v>0.3137999999999985</v>
      </c>
      <c r="D191" s="10">
        <f>(1-3*C191)/(4*C191-1)</f>
        <v>0.2296238244514333</v>
      </c>
      <c r="E191" s="10">
        <f>E190+D191*(1-C191)*F191*F191*F191*(F191-F190)</f>
        <v>0.03776850874871909</v>
      </c>
      <c r="F191" s="10">
        <f>SQRT((C191-C191*C191)/(D191+D191*D191))</f>
        <v>0.8732874498710592</v>
      </c>
      <c r="G191" s="10">
        <f>8/(F191*F191)*E191</f>
        <v>0.3961917124205213</v>
      </c>
      <c r="H191" s="10">
        <f t="shared" si="3"/>
        <v>0.5925925925925926</v>
      </c>
    </row>
    <row r="192" ht="20.35" customHeight="1">
      <c r="A192" s="8"/>
      <c r="B192" s="9">
        <f>B191+0.0001</f>
        <v>0.3138999999999985</v>
      </c>
      <c r="C192" s="10">
        <f>B192</f>
        <v>0.3138999999999985</v>
      </c>
      <c r="D192" s="10">
        <f>(1-3*C192)/(4*C192-1)</f>
        <v>0.2280907668231839</v>
      </c>
      <c r="E192" s="10">
        <f>E191+D192*(1-C192)*F192*F192*F192*(F192-F191)</f>
        <v>0.03814329056059282</v>
      </c>
      <c r="F192" s="10">
        <f>SQRT((C192-C192*C192)/(D192+D192*D192))</f>
        <v>0.8768398553936564</v>
      </c>
      <c r="G192" s="10">
        <f>8/(F192*F192)*E192</f>
        <v>0.3968876450129117</v>
      </c>
      <c r="H192" s="10">
        <f t="shared" si="3"/>
        <v>0.5925925925925926</v>
      </c>
    </row>
    <row r="193" ht="20.35" customHeight="1">
      <c r="A193" s="8"/>
      <c r="B193" s="9">
        <f>B192+0.0001</f>
        <v>0.3139999999999985</v>
      </c>
      <c r="C193" s="10">
        <f>B193</f>
        <v>0.3139999999999985</v>
      </c>
      <c r="D193" s="10">
        <f>(1-3*C193)/(4*C193-1)</f>
        <v>0.2265625000000228</v>
      </c>
      <c r="E193" s="10">
        <f>E192+D193*(1-C193)*F193*F193*F193*(F193-F192)</f>
        <v>0.03852261942275859</v>
      </c>
      <c r="F193" s="10">
        <f>SQRT((C193-C193*C193)/(D193+D193*D193))</f>
        <v>0.8804162025173535</v>
      </c>
      <c r="G193" s="10">
        <f>8/(F193*F193)*E193</f>
        <v>0.3975847741877647</v>
      </c>
      <c r="H193" s="10">
        <f t="shared" si="3"/>
        <v>0.5925925925925926</v>
      </c>
    </row>
    <row r="194" ht="20.35" customHeight="1">
      <c r="A194" s="8"/>
      <c r="B194" s="9">
        <f>B193+0.0001</f>
        <v>0.3140999999999985</v>
      </c>
      <c r="C194" s="10">
        <f>B194</f>
        <v>0.3140999999999985</v>
      </c>
      <c r="D194" s="10">
        <f>(1-3*C194)/(4*C194-1)</f>
        <v>0.2250390015600854</v>
      </c>
      <c r="E194" s="10">
        <f>E193+D194*(1-C194)*F194*F194*F194*(F194-F193)</f>
        <v>0.03890656885445587</v>
      </c>
      <c r="F194" s="10">
        <f>SQRT((C194-C194*C194)/(D194+D194*D194))</f>
        <v>0.8840167943070358</v>
      </c>
      <c r="G194" s="10">
        <f>8/(F194*F194)*E194</f>
        <v>0.3982831084128803</v>
      </c>
      <c r="H194" s="10">
        <f t="shared" si="3"/>
        <v>0.5925925925925926</v>
      </c>
    </row>
    <row r="195" ht="20.35" customHeight="1">
      <c r="A195" s="8"/>
      <c r="B195" s="9">
        <f>B194+0.0001</f>
        <v>0.3141999999999985</v>
      </c>
      <c r="C195" s="10">
        <f>B195</f>
        <v>0.3141999999999985</v>
      </c>
      <c r="D195" s="10">
        <f>(1-3*C195)/(4*C195-1)</f>
        <v>0.2235202492212068</v>
      </c>
      <c r="E195" s="10">
        <f>E194+D195*(1-C195)*F195*F195*F195*(F195-F194)</f>
        <v>0.03929521393610405</v>
      </c>
      <c r="F195" s="10">
        <f>SQRT((C195-C195*C195)/(D195+D195*D195))</f>
        <v>0.8876419392998977</v>
      </c>
      <c r="G195" s="10">
        <f>8/(F195*F195)*E195</f>
        <v>0.3989826562787624</v>
      </c>
      <c r="H195" s="10">
        <f t="shared" si="3"/>
        <v>0.5925925925925926</v>
      </c>
    </row>
    <row r="196" ht="20.35" customHeight="1">
      <c r="A196" s="8"/>
      <c r="B196" s="9">
        <f>B195+0.0001</f>
        <v>0.3142999999999985</v>
      </c>
      <c r="C196" s="10">
        <f>B196</f>
        <v>0.3142999999999985</v>
      </c>
      <c r="D196" s="10">
        <f>(1-3*C196)/(4*C196-1)</f>
        <v>0.2220062208398365</v>
      </c>
      <c r="E196" s="10">
        <f>E195+D196*(1-C196)*F196*F196*F196*(F196-F195)</f>
        <v>0.03968863135071811</v>
      </c>
      <c r="F196" s="10">
        <f>SQRT((C196-C196*C196)/(D196+D196*D196))</f>
        <v>0.8912919516337985</v>
      </c>
      <c r="G196" s="10">
        <f>8/(F196*F196)*E196</f>
        <v>0.3996834265005588</v>
      </c>
      <c r="H196" s="10">
        <f t="shared" si="3"/>
        <v>0.5925925925925926</v>
      </c>
    </row>
    <row r="197" ht="20.35" customHeight="1">
      <c r="A197" s="8"/>
      <c r="B197" s="9">
        <f>B196+0.0001</f>
        <v>0.3143999999999985</v>
      </c>
      <c r="C197" s="10">
        <f>B197</f>
        <v>0.3143999999999985</v>
      </c>
      <c r="D197" s="10">
        <f>(1-3*C197)/(4*C197-1)</f>
        <v>0.2204968944099611</v>
      </c>
      <c r="E197" s="10">
        <f>E196+D197*(1-C197)*F197*F197*F197*(F197-F196)</f>
        <v>0.04008689942664549</v>
      </c>
      <c r="F197" s="10">
        <f>SQRT((C197-C197*C197)/(D197+D197*D197))</f>
        <v>0.8949671511793263</v>
      </c>
      <c r="G197" s="10">
        <f>8/(F197*F197)*E197</f>
        <v>0.4003854279200506</v>
      </c>
      <c r="H197" s="10">
        <f t="shared" si="3"/>
        <v>0.5925925925925926</v>
      </c>
    </row>
    <row r="198" ht="20.35" customHeight="1">
      <c r="A198" s="8"/>
      <c r="B198" s="9">
        <f>B197+0.0001</f>
        <v>0.3144999999999984</v>
      </c>
      <c r="C198" s="10">
        <f>B198</f>
        <v>0.3144999999999984</v>
      </c>
      <c r="D198" s="10">
        <f>(1-3*C198)/(4*C198-1)</f>
        <v>0.2189922480620388</v>
      </c>
      <c r="E198" s="10">
        <f>E197+D198*(1-C198)*F198*F198*F198*(F198-F197)</f>
        <v>0.04049009818167341</v>
      </c>
      <c r="F198" s="10">
        <f>SQRT((C198-C198*C198)/(D198+D198*D198))</f>
        <v>0.8986678636756943</v>
      </c>
      <c r="G198" s="10">
        <f>8/(F198*F198)*E198</f>
        <v>0.401088669507688</v>
      </c>
      <c r="H198" s="10">
        <f t="shared" si="3"/>
        <v>0.5925925925925926</v>
      </c>
    </row>
    <row r="199" ht="20.35" customHeight="1">
      <c r="A199" s="8"/>
      <c r="B199" s="9">
        <f>B198+0.0001</f>
        <v>0.3145999999999984</v>
      </c>
      <c r="C199" s="10">
        <f>B199</f>
        <v>0.3145999999999984</v>
      </c>
      <c r="D199" s="10">
        <f>(1-3*C199)/(4*C199-1)</f>
        <v>0.2174922600619429</v>
      </c>
      <c r="E199" s="10">
        <f>E198+D199*(1-C199)*F199*F199*F199*(F199-F198)</f>
        <v>0.04089830936855859</v>
      </c>
      <c r="F199" s="10">
        <f>SQRT((C199-C199*C199)/(D199+D199*D199))</f>
        <v>0.9023944208706079</v>
      </c>
      <c r="G199" s="10">
        <f>8/(F199*F199)*E199</f>
        <v>0.4017931603646753</v>
      </c>
      <c r="H199" s="10">
        <f t="shared" si="3"/>
        <v>0.5925925925925926</v>
      </c>
    </row>
    <row r="200" ht="20.35" customHeight="1">
      <c r="A200" s="8"/>
      <c r="B200" s="9">
        <f>B199+0.0001</f>
        <v>0.3146999999999984</v>
      </c>
      <c r="C200" s="10">
        <f>B200</f>
        <v>0.3146999999999984</v>
      </c>
      <c r="D200" s="10">
        <f>(1-3*C200)/(4*C200-1)</f>
        <v>0.2159969088099153</v>
      </c>
      <c r="E200" s="10">
        <f>E199+D200*(1-C200)*F200*F200*F200*(F200-F199)</f>
        <v>0.04131161652203259</v>
      </c>
      <c r="F200" s="10">
        <f>SQRT((C200-C200*C200)/(D200+D200*D200))</f>
        <v>0.9061471606642361</v>
      </c>
      <c r="G200" s="10">
        <f>8/(F200*F200)*E200</f>
        <v>0.4024989097251087</v>
      </c>
      <c r="H200" s="10">
        <f t="shared" si="3"/>
        <v>0.5925925925925926</v>
      </c>
    </row>
    <row r="201" ht="20.35" customHeight="1">
      <c r="A201" s="8"/>
      <c r="B201" s="9">
        <f>B200+0.0001</f>
        <v>0.3147999999999984</v>
      </c>
      <c r="C201" s="10">
        <f>B201</f>
        <v>0.3147999999999984</v>
      </c>
      <c r="D201" s="10">
        <f>(1-3*C201)/(4*C201-1)</f>
        <v>0.2145061728395298</v>
      </c>
      <c r="E201" s="10">
        <f>E200+D201*(1-C201)*F201*F201*F201*(F201-F200)</f>
        <v>0.04173010500733894</v>
      </c>
      <c r="F201" s="10">
        <f>SQRT((C201-C201*C201)/(D201+D201*D201))</f>
        <v>0.9099264272574312</v>
      </c>
      <c r="G201" s="10">
        <f>8/(F201*F201)*E201</f>
        <v>0.4032059269581636</v>
      </c>
      <c r="H201" s="10">
        <f t="shared" si="3"/>
        <v>0.5925925925925926</v>
      </c>
    </row>
    <row r="202" ht="20.35" customHeight="1">
      <c r="A202" s="8"/>
      <c r="B202" s="9">
        <f>B201+0.0001</f>
        <v>0.3148999999999984</v>
      </c>
      <c r="C202" s="10">
        <f>B202</f>
        <v>0.3148999999999984</v>
      </c>
      <c r="D202" s="10">
        <f>(1-3*C202)/(4*C202-1)</f>
        <v>0.2130200308166647</v>
      </c>
      <c r="E202" s="10">
        <f>E201+D202*(1-C202)*F202*F202*F202*(F202-F201)</f>
        <v>0.04215386207036069</v>
      </c>
      <c r="F202" s="10">
        <f>SQRT((C202-C202*C202)/(D202+D202*D202))</f>
        <v>0.9137325713043485</v>
      </c>
      <c r="G202" s="10">
        <f>8/(F202*F202)*E202</f>
        <v>0.4039142215703382</v>
      </c>
      <c r="H202" s="10">
        <f t="shared" si="3"/>
        <v>0.5925925925925926</v>
      </c>
    </row>
    <row r="203" ht="20.35" customHeight="1">
      <c r="A203" s="8"/>
      <c r="B203" s="9">
        <f>B202+0.0001</f>
        <v>0.3149999999999984</v>
      </c>
      <c r="C203" s="10">
        <f>B203</f>
        <v>0.3149999999999984</v>
      </c>
      <c r="D203" s="10">
        <f>(1-3*C203)/(4*C203-1)</f>
        <v>0.2115384615384853</v>
      </c>
      <c r="E203" s="10">
        <f>E202+D203*(1-C203)*F203*F203*F203*(F203-F202)</f>
        <v>0.04258297688939906</v>
      </c>
      <c r="F203" s="10">
        <f>SQRT((C203-C203*C203)/(D203+D203*D203))</f>
        <v>0.9175659500696172</v>
      </c>
      <c r="G203" s="10">
        <f>8/(F203*F203)*E203</f>
        <v>0.4046238032077509</v>
      </c>
      <c r="H203" s="10">
        <f t="shared" si="3"/>
        <v>0.5925925925925926</v>
      </c>
    </row>
    <row r="204" ht="20.35" customHeight="1">
      <c r="A204" s="8"/>
      <c r="B204" s="9">
        <f>B203+0.0001</f>
        <v>0.3150999999999984</v>
      </c>
      <c r="C204" s="10">
        <f>B204</f>
        <v>0.3150999999999984</v>
      </c>
      <c r="D204" s="10">
        <f>(1-3*C204)/(4*C204-1)</f>
        <v>0.2100614439324355</v>
      </c>
      <c r="E204" s="10">
        <f>E203+D204*(1-C204)*F204*F204*F204*(F204-F203)</f>
        <v>0.04301754062866717</v>
      </c>
      <c r="F204" s="10">
        <f>SQRT((C204-C204*C204)/(D204+D204*D204))</f>
        <v>0.9214269275902279</v>
      </c>
      <c r="G204" s="10">
        <f>8/(F204*F204)*E204</f>
        <v>0.4053346816584945</v>
      </c>
      <c r="H204" s="10">
        <f t="shared" si="3"/>
        <v>0.5925925925925926</v>
      </c>
    </row>
    <row r="205" ht="20.35" customHeight="1">
      <c r="A205" s="8"/>
      <c r="B205" s="9">
        <f>B204+0.0001</f>
        <v>0.3151999999999984</v>
      </c>
      <c r="C205" s="10">
        <f>B205</f>
        <v>0.3151999999999984</v>
      </c>
      <c r="D205" s="10">
        <f>(1-3*C205)/(4*C205-1)</f>
        <v>0.2085889570552387</v>
      </c>
      <c r="E205" s="10">
        <f>E204+D205*(1-C205)*F205*F205*F205*(F205-F204)</f>
        <v>0.04345764649356525</v>
      </c>
      <c r="F205" s="10">
        <f>SQRT((C205-C205*C205)/(D205+D205*D205))</f>
        <v>0.9253158748423029</v>
      </c>
      <c r="G205" s="10">
        <f>8/(F205*F205)*E205</f>
        <v>0.4060468668550502</v>
      </c>
      <c r="H205" s="10">
        <f t="shared" si="3"/>
        <v>0.5925925925925926</v>
      </c>
    </row>
    <row r="206" ht="20.35" customHeight="1">
      <c r="A206" s="8"/>
      <c r="B206" s="9">
        <f>B205+0.0001</f>
        <v>0.3152999999999984</v>
      </c>
      <c r="C206" s="10">
        <f>B206</f>
        <v>0.3152999999999984</v>
      </c>
      <c r="D206" s="10">
        <f>(1-3*C206)/(4*C206-1)</f>
        <v>0.2071209800919077</v>
      </c>
      <c r="E206" s="10">
        <f>E205+D206*(1-C206)*F206*F206*F206*(F206-F205)</f>
        <v>0.04390338978780692</v>
      </c>
      <c r="F206" s="10">
        <f>SQRT((C206-C206*C206)/(D206+D206*D206))</f>
        <v>0.9292331699129254</v>
      </c>
      <c r="G206" s="10">
        <f>8/(F206*F206)*E206</f>
        <v>0.4067603688767608</v>
      </c>
      <c r="H206" s="10">
        <f t="shared" si="3"/>
        <v>0.5925925925925926</v>
      </c>
    </row>
    <row r="207" ht="20.35" customHeight="1">
      <c r="A207" s="8"/>
      <c r="B207" s="9">
        <f>B206+0.0001</f>
        <v>0.3153999999999983</v>
      </c>
      <c r="C207" s="10">
        <f>B207</f>
        <v>0.3153999999999983</v>
      </c>
      <c r="D207" s="10">
        <f>(1-3*C207)/(4*C207-1)</f>
        <v>0.2056574923547642</v>
      </c>
      <c r="E207" s="10">
        <f>E206+D207*(1-C207)*F207*F207*F207*(F207-F206)</f>
        <v>0.04435486797246888</v>
      </c>
      <c r="F207" s="10">
        <f>SQRT((C207-C207*C207)/(D207+D207*D207))</f>
        <v>0.933179198177209</v>
      </c>
      <c r="G207" s="10">
        <f>8/(F207*F207)*E207</f>
        <v>0.4074751979523659</v>
      </c>
      <c r="H207" s="10">
        <f t="shared" si="3"/>
        <v>0.5925925925925926</v>
      </c>
    </row>
    <row r="208" ht="20.35" customHeight="1">
      <c r="A208" s="8"/>
      <c r="B208" s="9">
        <f>B207+0.0001</f>
        <v>0.3154999999999983</v>
      </c>
      <c r="C208" s="10">
        <f>B208</f>
        <v>0.3154999999999983</v>
      </c>
      <c r="D208" s="10">
        <f>(1-3*C208)/(4*C208-1)</f>
        <v>0.204198473282467</v>
      </c>
      <c r="E208" s="10">
        <f>E207+D208*(1-C208)*F208*F208*F208*(F208-F207)</f>
        <v>0.04481218072704021</v>
      </c>
      <c r="F208" s="10">
        <f>SQRT((C208-C208*C208)/(D208+D208*D208))</f>
        <v>0.9371543524807999</v>
      </c>
      <c r="G208" s="10">
        <f>8/(F208*F208)*E208</f>
        <v>0.4081913644626016</v>
      </c>
      <c r="H208" s="10">
        <f t="shared" si="3"/>
        <v>0.5925925925925926</v>
      </c>
    </row>
    <row r="209" ht="20.35" customHeight="1">
      <c r="A209" s="8"/>
      <c r="B209" s="9">
        <f>B208+0.0001</f>
        <v>0.3155999999999983</v>
      </c>
      <c r="C209" s="10">
        <f>B209</f>
        <v>0.3155999999999983</v>
      </c>
      <c r="D209" s="10">
        <f>(1-3*C209)/(4*C209-1)</f>
        <v>0.2027439024390487</v>
      </c>
      <c r="E209" s="10">
        <f>E208+D209*(1-C209)*F209*F209*F209*(F209-F208)</f>
        <v>0.04527543001255038</v>
      </c>
      <c r="F209" s="10">
        <f>SQRT((C209-C209*C209)/(D209+D209*D209))</f>
        <v>0.9411590333280082</v>
      </c>
      <c r="G209" s="10">
        <f>8/(F209*F209)*E209</f>
        <v>0.4089088789428653</v>
      </c>
      <c r="H209" s="10">
        <f t="shared" si="3"/>
        <v>0.5925925925925926</v>
      </c>
    </row>
    <row r="210" ht="20.35" customHeight="1">
      <c r="A210" s="8"/>
      <c r="B210" s="9">
        <f>B209+0.0001</f>
        <v>0.3156999999999983</v>
      </c>
      <c r="C210" s="10">
        <f>B210</f>
        <v>0.3156999999999983</v>
      </c>
      <c r="D210" s="10">
        <f>(1-3*C210)/(4*C210-1)</f>
        <v>0.201293759512962</v>
      </c>
      <c r="E210" s="10">
        <f>E209+D210*(1-C210)*F210*F210*F210*(F210-F209)</f>
        <v>0.04574472013685887</v>
      </c>
      <c r="F210" s="10">
        <f>SQRT((C210-C210*C210)/(D210+D210*D210))</f>
        <v>0.9451936490757749</v>
      </c>
      <c r="G210" s="10">
        <f>8/(F210*F210)*E210</f>
        <v>0.4096277520859493</v>
      </c>
      <c r="H210" s="10">
        <f t="shared" si="3"/>
        <v>0.5925925925925926</v>
      </c>
    </row>
    <row r="211" ht="20.35" customHeight="1">
      <c r="A211" s="8"/>
      <c r="B211" s="9">
        <f>B210+0.0001</f>
        <v>0.3157999999999983</v>
      </c>
      <c r="C211" s="10">
        <f>B211</f>
        <v>0.3157999999999983</v>
      </c>
      <c r="D211" s="10">
        <f>(1-3*C211)/(4*C211-1)</f>
        <v>0.1998480243161339</v>
      </c>
      <c r="E211" s="10">
        <f>E210+D211*(1-C211)*F211*F211*F211*(F211-F210)</f>
        <v>0.0462201578221933</v>
      </c>
      <c r="F211" s="10">
        <f>SQRT((C211-C211*C211)/(D211+D211*D211))</f>
        <v>0.9492586161336914</v>
      </c>
      <c r="G211" s="10">
        <f>8/(F211*F211)*E211</f>
        <v>0.4103479947448421</v>
      </c>
      <c r="H211" s="10">
        <f t="shared" si="3"/>
        <v>0.5925925925925926</v>
      </c>
    </row>
    <row r="212" ht="20.35" customHeight="1">
      <c r="A212" s="8"/>
      <c r="B212" s="9">
        <f>B211+0.0001</f>
        <v>0.3158999999999983</v>
      </c>
      <c r="C212" s="10">
        <f>B212</f>
        <v>0.3158999999999983</v>
      </c>
      <c r="D212" s="10">
        <f>(1-3*C212)/(4*C212-1)</f>
        <v>0.1984066767830291</v>
      </c>
      <c r="E212" s="10">
        <f>E211+D212*(1-C212)*F212*F212*F212*(F212-F211)</f>
        <v>0.04670185227502646</v>
      </c>
      <c r="F212" s="10">
        <f>SQRT((C212-C212*C212)/(D212+D212*D212))</f>
        <v>0.9533543591702961</v>
      </c>
      <c r="G212" s="10">
        <f>8/(F212*F212)*E212</f>
        <v>0.4110696179356045</v>
      </c>
      <c r="H212" s="10">
        <f t="shared" si="3"/>
        <v>0.5925925925925926</v>
      </c>
    </row>
    <row r="213" ht="20.35" customHeight="1">
      <c r="A213" s="8"/>
      <c r="B213" s="9">
        <f>B212+0.0001</f>
        <v>0.3159999999999983</v>
      </c>
      <c r="C213" s="10">
        <f>B213</f>
        <v>0.3159999999999983</v>
      </c>
      <c r="D213" s="10">
        <f>(1-3*C213)/(4*C213-1)</f>
        <v>0.1969696969697216</v>
      </c>
      <c r="E213" s="10">
        <f>E212+D213*(1-C213)*F213*F213*F213*(F213-F212)</f>
        <v>0.04718991525838744</v>
      </c>
      <c r="F213" s="10">
        <f>SQRT((C213-C213*C213)/(D213+D213*D213))</f>
        <v>0.9574813113258792</v>
      </c>
      <c r="G213" s="10">
        <f>8/(F213*F213)*E213</f>
        <v>0.411792632840317</v>
      </c>
      <c r="H213" s="10">
        <f t="shared" si="3"/>
        <v>0.5925925925925926</v>
      </c>
    </row>
    <row r="214" ht="20.35" customHeight="1">
      <c r="A214" s="8"/>
      <c r="B214" s="9">
        <f>B213+0.0001</f>
        <v>0.3160999999999983</v>
      </c>
      <c r="C214" s="10">
        <f>B214</f>
        <v>0.3160999999999983</v>
      </c>
      <c r="D214" s="10">
        <f>(1-3*C214)/(4*C214-1)</f>
        <v>0.1955370650529748</v>
      </c>
      <c r="E214" s="10">
        <f>E213+D214*(1-C214)*F214*F214*F214*(F214-F213)</f>
        <v>0.04768446116670614</v>
      </c>
      <c r="F214" s="10">
        <f>SQRT((C214-C214*C214)/(D214+D214*D214))</f>
        <v>0.961639914432047</v>
      </c>
      <c r="G214" s="10">
        <f>8/(F214*F214)*E214</f>
        <v>0.4125170508101059</v>
      </c>
      <c r="H214" s="10">
        <f t="shared" si="3"/>
        <v>0.5925925925925926</v>
      </c>
    </row>
    <row r="215" ht="20.35" customHeight="1">
      <c r="A215" s="8"/>
      <c r="B215" s="9">
        <f>B214+0.0001</f>
        <v>0.3161999999999983</v>
      </c>
      <c r="C215" s="10">
        <f>B215</f>
        <v>0.3161999999999983</v>
      </c>
      <c r="D215" s="10">
        <f>(1-3*C215)/(4*C215-1)</f>
        <v>0.1941087613293299</v>
      </c>
      <c r="E215" s="10">
        <f>E214+D215*(1-C215)*F215*F215*F215*(F215-F214)</f>
        <v>0.04818560710329487</v>
      </c>
      <c r="F215" s="10">
        <f>SQRT((C215-C215*C215)/(D215+D215*D215))</f>
        <v>0.9658306192382929</v>
      </c>
      <c r="G215" s="10">
        <f>8/(F215*F215)*E215</f>
        <v>0.4132428833682465</v>
      </c>
      <c r="H215" s="10">
        <f t="shared" si="3"/>
        <v>0.5925925925925926</v>
      </c>
    </row>
    <row r="216" ht="20.35" customHeight="1">
      <c r="A216" s="8"/>
      <c r="B216" s="9">
        <f>B215+0.0001</f>
        <v>0.3162999999999982</v>
      </c>
      <c r="C216" s="10">
        <f>B216</f>
        <v>0.3162999999999982</v>
      </c>
      <c r="D216" s="10">
        <f>(1-3*C216)/(4*C216-1)</f>
        <v>0.1926847662142029</v>
      </c>
      <c r="E216" s="10">
        <f>E215+D216*(1-C216)*F216*F216*F216*(F216-F215)</f>
        <v>0.04869347296057628</v>
      </c>
      <c r="F216" s="10">
        <f>SQRT((C216-C216*C216)/(D216+D216*D216))</f>
        <v>0.9700538856458477</v>
      </c>
      <c r="G216" s="10">
        <f>8/(F216*F216)*E216</f>
        <v>0.4139701422133483</v>
      </c>
      <c r="H216" s="10">
        <f t="shared" si="3"/>
        <v>0.5925925925925926</v>
      </c>
    </row>
    <row r="217" ht="20.35" customHeight="1">
      <c r="A217" s="8"/>
      <c r="B217" s="9">
        <f>B216+0.0001</f>
        <v>0.3163999999999982</v>
      </c>
      <c r="C217" s="10">
        <f>B217</f>
        <v>0.3163999999999982</v>
      </c>
      <c r="D217" s="10">
        <f>(1-3*C217)/(4*C217-1)</f>
        <v>0.1912650602409888</v>
      </c>
      <c r="E217" s="10">
        <f>E216+D217*(1-C217)*F217*F217*F217*(F217-F216)</f>
        <v>0.04920818150317152</v>
      </c>
      <c r="F217" s="10">
        <f>SQRT((C217-C217*C217)/(D217+D217*D217))</f>
        <v>0.9743101829490844</v>
      </c>
      <c r="G217" s="10">
        <f>8/(F217*F217)*E217</f>
        <v>0.4146988392226236</v>
      </c>
      <c r="H217" s="10">
        <f t="shared" si="3"/>
        <v>0.5925925925925926</v>
      </c>
    </row>
    <row r="218" ht="20.35" customHeight="1">
      <c r="A218" s="8"/>
      <c r="B218" s="9">
        <f>B217+0.0001</f>
        <v>0.3164999999999982</v>
      </c>
      <c r="C218" s="10">
        <f>B218</f>
        <v>0.3164999999999982</v>
      </c>
      <c r="D218" s="10">
        <f>(1-3*C218)/(4*C218-1)</f>
        <v>0.1898496240601754</v>
      </c>
      <c r="E218" s="10">
        <f>E217+D218*(1-C218)*F218*F218*F218*(F218-F217)</f>
        <v>0.04972985845396799</v>
      </c>
      <c r="F218" s="10">
        <f>SQRT((C218-C218*C218)/(D218+D218*D218))</f>
        <v>0.9785999900847689</v>
      </c>
      <c r="G218" s="10">
        <f>8/(F218*F218)*E218</f>
        <v>0.4154289864552437</v>
      </c>
      <c r="H218" s="10">
        <f t="shared" si="3"/>
        <v>0.5925925925925926</v>
      </c>
    </row>
    <row r="219" ht="20.35" customHeight="1">
      <c r="A219" s="8"/>
      <c r="B219" s="9">
        <f>B218+0.0001</f>
        <v>0.3165999999999982</v>
      </c>
      <c r="C219" s="10">
        <f>B219</f>
        <v>0.3165999999999982</v>
      </c>
      <c r="D219" s="10">
        <f>(1-3*C219)/(4*C219-1)</f>
        <v>0.1884384384384636</v>
      </c>
      <c r="E219" s="10">
        <f>E218+D219*(1-C219)*F219*F219*F219*(F219-F218)</f>
        <v>0.05025863258329218</v>
      </c>
      <c r="F219" s="10">
        <f>SQRT((C219-C219*C219)/(D219+D219*D219))</f>
        <v>0.9829237958894597</v>
      </c>
      <c r="G219" s="10">
        <f>8/(F219*F219)*E219</f>
        <v>0.4161605961557823</v>
      </c>
      <c r="H219" s="10">
        <f t="shared" si="3"/>
        <v>0.5925925925925926</v>
      </c>
    </row>
    <row r="220" ht="20.35" customHeight="1">
      <c r="A220" s="8"/>
      <c r="B220" s="9">
        <f>B219+0.0001</f>
        <v>0.3166999999999982</v>
      </c>
      <c r="C220" s="10">
        <f>B220</f>
        <v>0.3166999999999982</v>
      </c>
      <c r="D220" s="10">
        <f>(1-3*C220)/(4*C220-1)</f>
        <v>0.1870314842578963</v>
      </c>
      <c r="E220" s="10">
        <f>E219+D220*(1-C220)*F220*F220*F220*(F220-F219)</f>
        <v>0.05079463580131851</v>
      </c>
      <c r="F220" s="10">
        <f>SQRT((C220-C220*C220)/(D220+D220*D220))</f>
        <v>0.9872820993653738</v>
      </c>
      <c r="G220" s="10">
        <f>8/(F220*F220)*E220</f>
        <v>0.4168936807577526</v>
      </c>
      <c r="H220" s="10">
        <f t="shared" si="3"/>
        <v>0.5925925925925926</v>
      </c>
    </row>
    <row r="221" ht="20.35" customHeight="1">
      <c r="A221" s="8"/>
      <c r="B221" s="9">
        <f>B220+0.0001</f>
        <v>0.3167999999999982</v>
      </c>
      <c r="C221" s="10">
        <f>B221</f>
        <v>0.3167999999999982</v>
      </c>
      <c r="D221" s="10">
        <f>(1-3*C221)/(4*C221-1)</f>
        <v>0.1856287425149954</v>
      </c>
      <c r="E221" s="10">
        <f>E220+D221*(1-C221)*F221*F221*F221*(F221-F220)</f>
        <v>0.0513380032538522</v>
      </c>
      <c r="F221" s="10">
        <f>SQRT((C221-C221*C221)/(D221+D221*D221))</f>
        <v>0.9916754099550514</v>
      </c>
      <c r="G221" s="10">
        <f>8/(F221*F221)*E221</f>
        <v>0.4176282528872389</v>
      </c>
      <c r="H221" s="10">
        <f t="shared" si="3"/>
        <v>0.5925925925925926</v>
      </c>
    </row>
    <row r="222" ht="20.35" customHeight="1">
      <c r="A222" s="8"/>
      <c r="B222" s="9">
        <f>B221+0.0001</f>
        <v>0.3168999999999982</v>
      </c>
      <c r="C222" s="10">
        <f>B222</f>
        <v>0.3168999999999982</v>
      </c>
      <c r="D222" s="10">
        <f>(1-3*C222)/(4*C222-1)</f>
        <v>0.1842301943199058</v>
      </c>
      <c r="E222" s="10">
        <f>E221+D222*(1-C222)*F222*F222*F222*(F222-F221)</f>
        <v>0.05188887342163025</v>
      </c>
      <c r="F222" s="10">
        <f>SQRT((C222-C222*C222)/(D222+D222*D222))</f>
        <v>0.9961042478251643</v>
      </c>
      <c r="G222" s="10">
        <f>8/(F222*F222)*E222</f>
        <v>0.418364325366626</v>
      </c>
      <c r="H222" s="10">
        <f t="shared" si="3"/>
        <v>0.5925925925925926</v>
      </c>
    </row>
    <row r="223" ht="20.35" customHeight="1">
      <c r="A223" s="8"/>
      <c r="B223" s="9">
        <f>B222+0.0001</f>
        <v>0.3169999999999982</v>
      </c>
      <c r="C223" s="10">
        <f>B223</f>
        <v>0.3169999999999982</v>
      </c>
      <c r="D223" s="10">
        <f>(1-3*C223)/(4*C223-1)</f>
        <v>0.1828358208955478</v>
      </c>
      <c r="E223" s="10">
        <f>E222+D223*(1-C223)*F223*F223*F223*(F223-F222)</f>
        <v>0.05244738822329189</v>
      </c>
      <c r="F223" s="10">
        <f>SQRT((C223-C223*C223)/(D223+D223*D223))</f>
        <v>1.00056914415983</v>
      </c>
      <c r="G223" s="10">
        <f>8/(F223*F223)*E223</f>
        <v>0.4191019112184304</v>
      </c>
      <c r="H223" s="10">
        <f t="shared" si="3"/>
        <v>0.5925925925925926</v>
      </c>
    </row>
    <row r="224" ht="20.35" customHeight="1">
      <c r="A224" s="8"/>
      <c r="B224" s="9">
        <f>B223+0.0001</f>
        <v>0.3170999999999982</v>
      </c>
      <c r="C224" s="10">
        <f>B224</f>
        <v>0.3170999999999982</v>
      </c>
      <c r="D224" s="10">
        <f>(1-3*C224)/(4*C224-1)</f>
        <v>0.1814456035767766</v>
      </c>
      <c r="E224" s="10">
        <f>E223+D224*(1-C224)*F224*F224*F224*(F224-F223)</f>
        <v>0.05301369312217803</v>
      </c>
      <c r="F224" s="10">
        <f>SQRT((C224-C224*C224)/(D224+D224*D224))</f>
        <v>1.005070641463814</v>
      </c>
      <c r="G224" s="10">
        <f>8/(F224*F224)*E224</f>
        <v>0.4198410236692358</v>
      </c>
      <c r="H224" s="10">
        <f t="shared" si="3"/>
        <v>0.5925925925925926</v>
      </c>
    </row>
    <row r="225" ht="20.35" customHeight="1">
      <c r="A225" s="8"/>
      <c r="B225" s="9">
        <f>B224+0.0001</f>
        <v>0.3171999999999982</v>
      </c>
      <c r="C225" s="10">
        <f>B225</f>
        <v>0.3171999999999982</v>
      </c>
      <c r="D225" s="10">
        <f>(1-3*C225)/(4*C225-1)</f>
        <v>0.1800595238095494</v>
      </c>
      <c r="E225" s="10">
        <f>E224+D225*(1-C225)*F225*F225*F225*(F225-F224)</f>
        <v>0.05358793723712582</v>
      </c>
      <c r="F225" s="10">
        <f>SQRT((C225-C225*C225)/(D225+D225*D225))</f>
        <v>1.009609293876013</v>
      </c>
      <c r="G225" s="10">
        <f>8/(F225*F225)*E225</f>
        <v>0.4205816761537373</v>
      </c>
      <c r="H225" s="10">
        <f t="shared" si="3"/>
        <v>0.5925925925925926</v>
      </c>
    </row>
    <row r="226" ht="20.35" customHeight="1">
      <c r="A226" s="8"/>
      <c r="B226" s="9">
        <f>B225+0.0001</f>
        <v>0.3172999999999981</v>
      </c>
      <c r="C226" s="10">
        <f>B226</f>
        <v>0.3172999999999981</v>
      </c>
      <c r="D226" s="10">
        <f>(1-3*C226)/(4*C226-1)</f>
        <v>0.1786775631501</v>
      </c>
      <c r="E226" s="10">
        <f>E225+D226*(1-C226)*F226*F226*F226*(F226-F225)</f>
        <v>0.05417027345743393</v>
      </c>
      <c r="F226" s="10">
        <f>SQRT((C226-C226*C226)/(D226+D226*D226))</f>
        <v>1.014185667493637</v>
      </c>
      <c r="G226" s="10">
        <f>8/(F226*F226)*E226</f>
        <v>0.4213238823188966</v>
      </c>
      <c r="H226" s="10">
        <f t="shared" si="3"/>
        <v>0.5925925925925926</v>
      </c>
    </row>
    <row r="227" ht="20.35" customHeight="1">
      <c r="A227" s="8"/>
      <c r="B227" s="9">
        <f>B226+0.0001</f>
        <v>0.3173999999999981</v>
      </c>
      <c r="C227" s="10">
        <f>B227</f>
        <v>0.3173999999999981</v>
      </c>
      <c r="D227" s="10">
        <f>(1-3*C227)/(4*C227-1)</f>
        <v>0.1772997032641207</v>
      </c>
      <c r="E227" s="10">
        <f>E226+D227*(1-C227)*F227*F227*F227*(F227-F226)</f>
        <v>0.05476085856218278</v>
      </c>
      <c r="F227" s="10">
        <f>SQRT((C227-C227*C227)/(D227+D227*D227))</f>
        <v>1.018800340707523</v>
      </c>
      <c r="G227" s="10">
        <f>8/(F227*F227)*E227</f>
        <v>0.4220676560282134</v>
      </c>
      <c r="H227" s="10">
        <f t="shared" si="3"/>
        <v>0.5925925925925926</v>
      </c>
    </row>
    <row r="228" ht="20.35" customHeight="1">
      <c r="A228" s="8"/>
      <c r="B228" s="9">
        <f>B227+0.0001</f>
        <v>0.3174999999999981</v>
      </c>
      <c r="C228" s="10">
        <f>B228</f>
        <v>0.3174999999999981</v>
      </c>
      <c r="D228" s="10">
        <f>(1-3*C228)/(4*C228-1)</f>
        <v>0.1759259259259517</v>
      </c>
      <c r="E228" s="10">
        <f>E227+D228*(1-C228)*F228*F228*F228*(F228-F227)</f>
        <v>0.05535985334410249</v>
      </c>
      <c r="F228" s="10">
        <f>SQRT((C228-C228*C228)/(D228+D228*D228))</f>
        <v>1.023453904549033</v>
      </c>
      <c r="G228" s="10">
        <f>8/(F228*F228)*E228</f>
        <v>0.4228130113661158</v>
      </c>
      <c r="H228" s="10">
        <f t="shared" si="3"/>
        <v>0.5925925925925926</v>
      </c>
    </row>
    <row r="229" ht="20.35" customHeight="1">
      <c r="A229" s="8"/>
      <c r="B229" s="9">
        <f>B228+0.0001</f>
        <v>0.3175999999999981</v>
      </c>
      <c r="C229" s="10">
        <f>B229</f>
        <v>0.3175999999999981</v>
      </c>
      <c r="D229" s="10">
        <f>(1-3*C229)/(4*C229-1)</f>
        <v>0.1745562130177774</v>
      </c>
      <c r="E229" s="10">
        <f>E228+D229*(1-C229)*F229*F229*F229*(F229-F228)</f>
        <v>0.05596742273819259</v>
      </c>
      <c r="F229" s="10">
        <f>SQRT((C229-C229*C229)/(D229+D229*D229))</f>
        <v>1.028146963049026</v>
      </c>
      <c r="G229" s="10">
        <f>8/(F229*F229)*E229</f>
        <v>0.4235599626424745</v>
      </c>
      <c r="H229" s="10">
        <f t="shared" si="3"/>
        <v>0.5925925925925926</v>
      </c>
    </row>
    <row r="230" ht="20.35" customHeight="1">
      <c r="A230" s="8"/>
      <c r="B230" s="9">
        <f>B229+0.0001</f>
        <v>0.3176999999999981</v>
      </c>
      <c r="C230" s="10">
        <f>B230</f>
        <v>0.3176999999999981</v>
      </c>
      <c r="D230" s="10">
        <f>(1-3*C230)/(4*C230-1)</f>
        <v>0.1731905465288295</v>
      </c>
      <c r="E230" s="10">
        <f>E229+D230*(1-C230)*F230*F230*F230*(F230-F229)</f>
        <v>0.0565837359553063</v>
      </c>
      <c r="F230" s="10">
        <f>SQRT((C230-C230*C230)/(D230+D230*D230))</f>
        <v>1.03288013360938</v>
      </c>
      <c r="G230" s="10">
        <f>8/(F230*F230)*E230</f>
        <v>0.4243085243972448</v>
      </c>
      <c r="H230" s="10">
        <f t="shared" si="3"/>
        <v>0.5925925925925926</v>
      </c>
    </row>
    <row r="231" ht="20.35" customHeight="1">
      <c r="A231" s="8"/>
      <c r="B231" s="9">
        <f>B230+0.0001</f>
        <v>0.3177999999999981</v>
      </c>
      <c r="C231" s="10">
        <f>B231</f>
        <v>0.3177999999999981</v>
      </c>
      <c r="D231" s="10">
        <f>(1-3*C231)/(4*C231-1)</f>
        <v>0.1718289085545983</v>
      </c>
      <c r="E231" s="10">
        <f>E230+D231*(1-C231)*F231*F231*F231*(F231-F230)</f>
        <v>0.05720896662092478</v>
      </c>
      <c r="F231" s="10">
        <f>SQRT((C231-C231*C231)/(D231+D231*D231))</f>
        <v>1.037654047387613</v>
      </c>
      <c r="G231" s="10">
        <f>8/(F231*F231)*E231</f>
        <v>0.4250587114052404</v>
      </c>
      <c r="H231" s="10">
        <f t="shared" si="3"/>
        <v>0.5925925925925926</v>
      </c>
    </row>
    <row r="232" ht="20.35" customHeight="1">
      <c r="A232" s="8"/>
      <c r="B232" s="9">
        <f>B231+0.0001</f>
        <v>0.3178999999999981</v>
      </c>
      <c r="C232" s="10">
        <f>B232</f>
        <v>0.3178999999999981</v>
      </c>
      <c r="D232" s="10">
        <f>(1-3*C232)/(4*C232-1)</f>
        <v>0.1704712812960497</v>
      </c>
      <c r="E232" s="10">
        <f>E231+D232*(1-C232)*F232*F232*F232*(F232-F231)</f>
        <v>0.05784329291935759</v>
      </c>
      <c r="F232" s="10">
        <f>SQRT((C232-C232*C232)/(D232+D232*D232))</f>
        <v>1.042469349695137</v>
      </c>
      <c r="G232" s="10">
        <f>8/(F232*F232)*E232</f>
        <v>0.4258105386810446</v>
      </c>
      <c r="H232" s="10">
        <f t="shared" si="3"/>
        <v>0.5925925925925926</v>
      </c>
    </row>
    <row r="233" ht="20.35" customHeight="1">
      <c r="A233" s="8"/>
      <c r="B233" s="9">
        <f>B232+0.0001</f>
        <v>0.3179999999999981</v>
      </c>
      <c r="C233" s="10">
        <f>B233</f>
        <v>0.3179999999999981</v>
      </c>
      <c r="D233" s="10">
        <f>(1-3*C233)/(4*C233-1)</f>
        <v>0.1691176470588497</v>
      </c>
      <c r="E233" s="10">
        <f>E232+D233*(1-C233)*F233*F233*F233*(F233-F232)</f>
        <v>0.05848689774361782</v>
      </c>
      <c r="F233" s="10">
        <f>SQRT((C233-C233*C233)/(D233+D233*D233))</f>
        <v>1.047326700409718</v>
      </c>
      <c r="G233" s="10">
        <f>8/(F233*F233)*E233</f>
        <v>0.4265640214840628</v>
      </c>
      <c r="H233" s="10">
        <f t="shared" si="3"/>
        <v>0.5925925925925926</v>
      </c>
    </row>
    <row r="234" ht="20.35" customHeight="1">
      <c r="A234" s="8"/>
      <c r="B234" s="9">
        <f>B233+0.0001</f>
        <v>0.3180999999999981</v>
      </c>
      <c r="C234" s="10">
        <f>B234</f>
        <v>0.3180999999999981</v>
      </c>
      <c r="D234" s="10">
        <f>(1-3*C234)/(4*C234-1)</f>
        <v>0.167767988252596</v>
      </c>
      <c r="E234" s="10">
        <f>E233+D234*(1-C234)*F234*F234*F234*(F234-F233)</f>
        <v>0.0591399688512342</v>
      </c>
      <c r="F234" s="10">
        <f>SQRT((C234-C234*C234)/(D234+D234*D234))</f>
        <v>1.052226774402761</v>
      </c>
      <c r="G234" s="10">
        <f>8/(F234*F234)*E234</f>
        <v>0.4273191753237212</v>
      </c>
      <c r="H234" s="10">
        <f t="shared" si="3"/>
        <v>0.5925925925925926</v>
      </c>
    </row>
    <row r="235" ht="20.35" customHeight="1">
      <c r="A235" s="8"/>
      <c r="B235" s="9">
        <f>B234+0.0001</f>
        <v>0.318199999999998</v>
      </c>
      <c r="C235" s="10">
        <f>B235</f>
        <v>0.318199999999998</v>
      </c>
      <c r="D235" s="10">
        <f>(1-3*C235)/(4*C235-1)</f>
        <v>0.1664222873900557</v>
      </c>
      <c r="E235" s="10">
        <f>E234+D235*(1-C235)*F235*F235*F235*(F235-F234)</f>
        <v>0.05980269902627581</v>
      </c>
      <c r="F235" s="10">
        <f>SQRT((C235-C235*C235)/(D235+D235*D235))</f>
        <v>1.057170261982041</v>
      </c>
      <c r="G235" s="10">
        <f>8/(F235*F235)*E235</f>
        <v>0.4280760159648185</v>
      </c>
      <c r="H235" s="10">
        <f t="shared" si="3"/>
        <v>0.5925925925925926</v>
      </c>
    </row>
    <row r="236" ht="20.35" customHeight="1">
      <c r="A236" s="8"/>
      <c r="B236" s="9">
        <f>B235+0.0001</f>
        <v>0.318299999999998</v>
      </c>
      <c r="C236" s="10">
        <f>B236</f>
        <v>0.318299999999998</v>
      </c>
      <c r="D236" s="10">
        <f>(1-3*C236)/(4*C236-1)</f>
        <v>0.16508052708641</v>
      </c>
      <c r="E236" s="10">
        <f>E235+D236*(1-C236)*F236*F236*F236*(F236-F235)</f>
        <v>0.06047528624787987</v>
      </c>
      <c r="F236" s="10">
        <f>SQRT((C236-C236*C236)/(D236+D236*D236))</f>
        <v>1.062157869350547</v>
      </c>
      <c r="G236" s="10">
        <f>8/(F236*F236)*E236</f>
        <v>0.4288345594330336</v>
      </c>
      <c r="H236" s="10">
        <f t="shared" si="3"/>
        <v>0.5925925925925926</v>
      </c>
    </row>
    <row r="237" ht="20.35" customHeight="1">
      <c r="A237" s="8"/>
      <c r="B237" s="9">
        <f>B236+0.0001</f>
        <v>0.318399999999998</v>
      </c>
      <c r="C237" s="10">
        <f>B237</f>
        <v>0.318399999999998</v>
      </c>
      <c r="D237" s="10">
        <f>(1-3*C237)/(4*C237-1)</f>
        <v>0.163742690058506</v>
      </c>
      <c r="E237" s="10">
        <f>E236+D237*(1-C237)*F237*F237*F237*(F237-F236)</f>
        <v>0.06115793386558883</v>
      </c>
      <c r="F237" s="10">
        <f>SQRT((C237-C237*C237)/(D237+D237*D237))</f>
        <v>1.067190319082142</v>
      </c>
      <c r="G237" s="10">
        <f>8/(F237*F237)*E237</f>
        <v>0.4295948220205975</v>
      </c>
      <c r="H237" s="10">
        <f t="shared" si="3"/>
        <v>0.5925925925925926</v>
      </c>
    </row>
    <row r="238" ht="20.35" customHeight="1">
      <c r="A238" s="8"/>
      <c r="B238" s="9">
        <f>B237+0.0001</f>
        <v>0.318499999999998</v>
      </c>
      <c r="C238" s="10">
        <f>B238</f>
        <v>0.318499999999998</v>
      </c>
      <c r="D238" s="10">
        <f>(1-3*C238)/(4*C238-1)</f>
        <v>0.1624087591241141</v>
      </c>
      <c r="E238" s="10">
        <f>E237+D238*(1-C238)*F238*F238*F238*(F238-F237)</f>
        <v>0.06185085078181931</v>
      </c>
      <c r="F238" s="10">
        <f>SQRT((C238-C238*C238)/(D238+D238*D238))</f>
        <v>1.07226835061477</v>
      </c>
      <c r="G238" s="10">
        <f>8/(F238*F238)*E238</f>
        <v>0.4303568202921328</v>
      </c>
      <c r="H238" s="10">
        <f t="shared" si="3"/>
        <v>0.5925925925925926</v>
      </c>
    </row>
    <row r="239" ht="20.35" customHeight="1">
      <c r="A239" s="8"/>
      <c r="B239" s="9">
        <f>B238+0.0001</f>
        <v>0.318599999999998</v>
      </c>
      <c r="C239" s="10">
        <f>B239</f>
        <v>0.318599999999998</v>
      </c>
      <c r="D239" s="10">
        <f>(1-3*C239)/(4*C239-1)</f>
        <v>0.1610787172011928</v>
      </c>
      <c r="E239" s="10">
        <f>E238+D239*(1-C239)*F239*F239*F239*(F239-F238)</f>
        <v>0.06255425164180341</v>
      </c>
      <c r="F239" s="10">
        <f>SQRT((C239-C239*C239)/(D239+D239*D239))</f>
        <v>1.077392720761983</v>
      </c>
      <c r="G239" s="10">
        <f>8/(F239*F239)*E239</f>
        <v>0.4311205710906702</v>
      </c>
      <c r="H239" s="10">
        <f t="shared" si="3"/>
        <v>0.5925925925925926</v>
      </c>
    </row>
    <row r="240" ht="20.35" customHeight="1">
      <c r="A240" s="8"/>
      <c r="B240" s="9">
        <f>B239+0.0001</f>
        <v>0.318699999999998</v>
      </c>
      <c r="C240" s="10">
        <f>B240</f>
        <v>0.318699999999998</v>
      </c>
      <c r="D240" s="10">
        <f>(1-3*C240)/(4*C240-1)</f>
        <v>0.1597525473071592</v>
      </c>
      <c r="E240" s="10">
        <f>E239+D240*(1-C240)*F240*F240*F240*(F240-F239)</f>
        <v>0.06326835703136105</v>
      </c>
      <c r="F240" s="10">
        <f>SQRT((C240-C240*C240)/(D240+D240*D240))</f>
        <v>1.082564204243595</v>
      </c>
      <c r="G240" s="10">
        <f>8/(F240*F240)*E240</f>
        <v>0.4318860915438445</v>
      </c>
      <c r="H240" s="10">
        <f t="shared" si="3"/>
        <v>0.5925925925925926</v>
      </c>
    </row>
    <row r="241" ht="20.35" customHeight="1">
      <c r="A241" s="8"/>
      <c r="B241" s="9">
        <f>B240+0.0001</f>
        <v>0.318799999999998</v>
      </c>
      <c r="C241" s="10">
        <f>B241</f>
        <v>0.318799999999998</v>
      </c>
      <c r="D241" s="10">
        <f>(1-3*C241)/(4*C241-1)</f>
        <v>0.1584302325581663</v>
      </c>
      <c r="E241" s="10">
        <f>E240+D241*(1-C241)*F241*F241*F241*(F241-F240)</f>
        <v>0.06399339368288245</v>
      </c>
      <c r="F241" s="10">
        <f>SQRT((C241-C241*C241)/(D241+D241*D241))</f>
        <v>1.087783594236315</v>
      </c>
      <c r="G241" s="10">
        <f>8/(F241*F241)*E241</f>
        <v>0.4326533990702807</v>
      </c>
      <c r="H241" s="10">
        <f t="shared" si="3"/>
        <v>0.5925925925925926</v>
      </c>
    </row>
    <row r="242" ht="20.35" customHeight="1">
      <c r="A242" s="8"/>
      <c r="B242" s="9">
        <f>B241+0.0001</f>
        <v>0.318899999999998</v>
      </c>
      <c r="C242" s="10">
        <f>B242</f>
        <v>0.318899999999998</v>
      </c>
      <c r="D242" s="10">
        <f>(1-3*C242)/(4*C242-1)</f>
        <v>0.1571117561683868</v>
      </c>
      <c r="E242" s="10">
        <f>E241+D242*(1-C242)*F242*F242*F242*(F242-F241)</f>
        <v>0.06472959468992015</v>
      </c>
      <c r="F242" s="10">
        <f>SQRT((C242-C242*C242)/(D242+D242*D242))</f>
        <v>1.093051702945264</v>
      </c>
      <c r="G242" s="10">
        <f>8/(F242*F242)*E242</f>
        <v>0.4334225113861747</v>
      </c>
      <c r="H242" s="10">
        <f t="shared" si="3"/>
        <v>0.5925925925925926</v>
      </c>
    </row>
    <row r="243" ht="20.35" customHeight="1">
      <c r="A243" s="8"/>
      <c r="B243" s="9">
        <f>B242+0.0001</f>
        <v>0.318999999999998</v>
      </c>
      <c r="C243" s="10">
        <f>B243</f>
        <v>0.318999999999998</v>
      </c>
      <c r="D243" s="10">
        <f>(1-3*C243)/(4*C243-1)</f>
        <v>0.1557971014493023</v>
      </c>
      <c r="E243" s="10">
        <f>E242+D243*(1-C243)*F243*F243*F243*(F243-F242)</f>
        <v>0.06547719973081312</v>
      </c>
      <c r="F243" s="10">
        <f>SQRT((C243-C243*C243)/(D243+D243*D243))</f>
        <v>1.098369362197304</v>
      </c>
      <c r="G243" s="10">
        <f>8/(F243*F243)*E243</f>
        <v>0.4341934465120768</v>
      </c>
      <c r="H243" s="10">
        <f t="shared" si="3"/>
        <v>0.5925925925925926</v>
      </c>
    </row>
    <row r="244" ht="20.35" customHeight="1">
      <c r="A244" s="8"/>
      <c r="B244" s="9">
        <f>B243+0.0001</f>
        <v>0.3190999999999979</v>
      </c>
      <c r="C244" s="10">
        <f>B244</f>
        <v>0.3190999999999979</v>
      </c>
      <c r="D244" s="10">
        <f>(1-3*C244)/(4*C244-1)</f>
        <v>0.1544862518089995</v>
      </c>
      <c r="E244" s="10">
        <f>E243+D244*(1-C244)*F244*F244*F244*(F244-F243)</f>
        <v>0.06623645530178909</v>
      </c>
      <c r="F244" s="10">
        <f>SQRT((C244-C244*C244)/(D244+D244*D244))</f>
        <v>1.103737424057186</v>
      </c>
      <c r="G244" s="10">
        <f>8/(F244*F244)*E244</f>
        <v>0.4349662227798868</v>
      </c>
      <c r="H244" s="10">
        <f t="shared" si="3"/>
        <v>0.5925925925925926</v>
      </c>
    </row>
    <row r="245" ht="20.35" customHeight="1">
      <c r="A245" s="8"/>
      <c r="B245" s="9">
        <f>B244+0.0001</f>
        <v>0.3191999999999979</v>
      </c>
      <c r="C245" s="10">
        <f>B245</f>
        <v>0.3191999999999979</v>
      </c>
      <c r="D245" s="10">
        <f>(1-3*C245)/(4*C245-1)</f>
        <v>0.1531791907514721</v>
      </c>
      <c r="E245" s="10">
        <f>E244+D245*(1-C245)*F245*F245*F245*(F245-F244)</f>
        <v>0.06700761496001603</v>
      </c>
      <c r="F245" s="10">
        <f>SQRT((C245-C245*C245)/(D245+D245*D245))</f>
        <v>1.10915676146755</v>
      </c>
      <c r="G245" s="10">
        <f>8/(F245*F245)*E245</f>
        <v>0.435740858840066</v>
      </c>
      <c r="H245" s="10">
        <f t="shared" si="3"/>
        <v>0.5925925925925926</v>
      </c>
    </row>
    <row r="246" ht="20.35" customHeight="1">
      <c r="A246" s="8"/>
      <c r="B246" s="9">
        <f>B245+0.0001</f>
        <v>0.3192999999999979</v>
      </c>
      <c r="C246" s="10">
        <f>B246</f>
        <v>0.3192999999999979</v>
      </c>
      <c r="D246" s="10">
        <f>(1-3*C246)/(4*C246-1)</f>
        <v>0.1518759018759289</v>
      </c>
      <c r="E246" s="10">
        <f>E245+D246*(1-C246)*F246*F246*F246*(F246-F245)</f>
        <v>0.06779093957710151</v>
      </c>
      <c r="F246" s="10">
        <f>SQRT((C246-C246*C246)/(D246+D246*D246))</f>
        <v>1.114628268913891</v>
      </c>
      <c r="G246" s="10">
        <f>8/(F246*F246)*E246</f>
        <v>0.4365173736690787</v>
      </c>
      <c r="H246" s="10">
        <f t="shared" si="3"/>
        <v>0.5925925925925926</v>
      </c>
    </row>
    <row r="247" ht="20.35" customHeight="1">
      <c r="A247" s="8"/>
      <c r="B247" s="9">
        <f>B246+0.0001</f>
        <v>0.3193999999999979</v>
      </c>
      <c r="C247" s="10">
        <f>B247</f>
        <v>0.3193999999999979</v>
      </c>
      <c r="D247" s="10">
        <f>(1-3*C247)/(4*C247-1)</f>
        <v>0.1505763688761078</v>
      </c>
      <c r="E247" s="10">
        <f>E246+D247*(1-C247)*F247*F247*F247*(F247-F246)</f>
        <v>0.06858669760356681</v>
      </c>
      <c r="F247" s="10">
        <f>SQRT((C247-C247*C247)/(D247+D247*D247))</f>
        <v>1.120152863115633</v>
      </c>
      <c r="G247" s="10">
        <f>8/(F247*F247)*E247</f>
        <v>0.4372957865770675</v>
      </c>
      <c r="H247" s="10">
        <f t="shared" si="3"/>
        <v>0.5925925925925926</v>
      </c>
    </row>
    <row r="248" ht="20.35" customHeight="1">
      <c r="A248" s="8"/>
      <c r="B248" s="9">
        <f>B247+0.0001</f>
        <v>0.3194999999999979</v>
      </c>
      <c r="C248" s="10">
        <f>B248</f>
        <v>0.3194999999999979</v>
      </c>
      <c r="D248" s="10">
        <f>(1-3*C248)/(4*C248-1)</f>
        <v>0.1492805755395956</v>
      </c>
      <c r="E248" s="10">
        <f>E247+D248*(1-C248)*F248*F248*F248*(F248-F247)</f>
        <v>0.06939516534485339</v>
      </c>
      <c r="F248" s="10">
        <f>SQRT((C248-C248*C248)/(D248+D248*D248))</f>
        <v>1.125731483744552</v>
      </c>
      <c r="G248" s="10">
        <f>8/(F248*F248)*E248</f>
        <v>0.4380761172157751</v>
      </c>
      <c r="H248" s="10">
        <f t="shared" si="3"/>
        <v>0.5925925925925926</v>
      </c>
    </row>
    <row r="249" ht="20.35" customHeight="1">
      <c r="A249" s="8"/>
      <c r="B249" s="9">
        <f>B248+0.0001</f>
        <v>0.3195999999999979</v>
      </c>
      <c r="C249" s="10">
        <f>B249</f>
        <v>0.3195999999999979</v>
      </c>
      <c r="D249" s="10">
        <f>(1-3*C249)/(4*C249-1)</f>
        <v>0.1479885057471537</v>
      </c>
      <c r="E249" s="10">
        <f>E248+D249*(1-C249)*F249*F249*F249*(F249-F248)</f>
        <v>0.07021662724945189</v>
      </c>
      <c r="F249" s="10">
        <f>SQRT((C249-C249*C249)/(D249+D249*D249))</f>
        <v>1.131365094171819</v>
      </c>
      <c r="G249" s="10">
        <f>8/(F249*F249)*E249</f>
        <v>0.4388583855867215</v>
      </c>
      <c r="H249" s="10">
        <f t="shared" si="3"/>
        <v>0.5925925925925926</v>
      </c>
    </row>
    <row r="250" ht="20.35" customHeight="1">
      <c r="A250" s="8"/>
      <c r="B250" s="9">
        <f>B249+0.0001</f>
        <v>0.3196999999999979</v>
      </c>
      <c r="C250" s="10">
        <f>B250</f>
        <v>0.3196999999999979</v>
      </c>
      <c r="D250" s="10">
        <f>(1-3*C250)/(4*C250-1)</f>
        <v>0.1467001434720503</v>
      </c>
      <c r="E250" s="10">
        <f>E249+D250*(1-C250)*F250*F250*F250*(F250-F249)</f>
        <v>0.07105137620977885</v>
      </c>
      <c r="F250" s="10">
        <f>SQRT((C250-C250*C250)/(D250+D250*D250))</f>
        <v>1.137054682245041</v>
      </c>
      <c r="G250" s="10">
        <f>8/(F250*F250)*E250</f>
        <v>0.4396426120496449</v>
      </c>
      <c r="H250" s="10">
        <f t="shared" si="3"/>
        <v>0.5925925925925926</v>
      </c>
    </row>
    <row r="251" ht="20.35" customHeight="1">
      <c r="A251" s="8"/>
      <c r="B251" s="9">
        <f>B250+0.0001</f>
        <v>0.3197999999999979</v>
      </c>
      <c r="C251" s="10">
        <f>B251</f>
        <v>0.3197999999999979</v>
      </c>
      <c r="D251" s="10">
        <f>(1-3*C251)/(4*C251-1)</f>
        <v>0.145415472779397</v>
      </c>
      <c r="E251" s="10">
        <f>E250+D251*(1-C251)*F251*F251*F251*(F251-F250)</f>
        <v>0.07189971387646278</v>
      </c>
      <c r="F251" s="10">
        <f>SQRT((C251-C251*C251)/(D251+D251*D251))</f>
        <v>1.142801261096718</v>
      </c>
      <c r="G251" s="10">
        <f>8/(F251*F251)*E251</f>
        <v>0.4404288173312205</v>
      </c>
      <c r="H251" s="10">
        <f t="shared" si="3"/>
        <v>0.5925925925925926</v>
      </c>
    </row>
    <row r="252" ht="20.35" customHeight="1">
      <c r="A252" s="8"/>
      <c r="B252" s="9">
        <f>B251+0.0001</f>
        <v>0.3198999999999979</v>
      </c>
      <c r="C252" s="10">
        <f>B252</f>
        <v>0.3198999999999979</v>
      </c>
      <c r="D252" s="10">
        <f>(1-3*C252)/(4*C252-1)</f>
        <v>0.1441344778254924</v>
      </c>
      <c r="E252" s="10">
        <f>E251+D252*(1-C252)*F252*F252*F252*(F252-F251)</f>
        <v>0.07276195098674143</v>
      </c>
      <c r="F252" s="10">
        <f>SQRT((C252-C252*C252)/(D252+D252*D252))</f>
        <v>1.14860586998564</v>
      </c>
      <c r="G252" s="10">
        <f>8/(F252*F252)*E252</f>
        <v>0.4412170225340646</v>
      </c>
      <c r="H252" s="10">
        <f t="shared" si="3"/>
        <v>0.5925925925925926</v>
      </c>
    </row>
    <row r="253" ht="20.35" customHeight="1">
      <c r="A253" s="8"/>
      <c r="B253" s="9">
        <f>B252+0.0001</f>
        <v>0.3199999999999978</v>
      </c>
      <c r="C253" s="10">
        <f>B253</f>
        <v>0.3199999999999978</v>
      </c>
      <c r="D253" s="10">
        <f>(1-3*C253)/(4*C253-1)</f>
        <v>0.1428571428571704</v>
      </c>
      <c r="E253" s="10">
        <f>E252+D253*(1-C253)*F253*F253*F253*(F253-F252)</f>
        <v>0.07363840770771396</v>
      </c>
      <c r="F253" s="10">
        <f>SQRT((C253-C253*C253)/(D253+D253*D253))</f>
        <v>1.154469575172818</v>
      </c>
      <c r="G253" s="10">
        <f>8/(F253*F253)*E253</f>
        <v>0.4420072491460395</v>
      </c>
      <c r="H253" s="10">
        <f t="shared" si="3"/>
        <v>0.5925925925925926</v>
      </c>
    </row>
    <row r="254" ht="20.35" customHeight="1">
      <c r="A254" s="8"/>
      <c r="B254" s="9">
        <f>B253+0.0001</f>
        <v>0.3200999999999978</v>
      </c>
      <c r="C254" s="10">
        <f>B254</f>
        <v>0.3200999999999978</v>
      </c>
      <c r="D254" s="10">
        <f>(1-3*C254)/(4*C254-1)</f>
        <v>0.1415834522111546</v>
      </c>
      <c r="E254" s="10">
        <f>E253+D254*(1-C254)*F254*F254*F254*(F254-F253)</f>
        <v>0.07452941399523688</v>
      </c>
      <c r="F254" s="10">
        <f>SQRT((C254-C254*C254)/(D254+D254*D254))</f>
        <v>1.160393470833645</v>
      </c>
      <c r="G254" s="10">
        <f>8/(F254*F254)*E254</f>
        <v>0.4427995190498675</v>
      </c>
      <c r="H254" s="10">
        <f t="shared" si="3"/>
        <v>0.5925925925925926</v>
      </c>
    </row>
    <row r="255" ht="20.35" customHeight="1">
      <c r="A255" s="8"/>
      <c r="B255" s="9">
        <f>B254+0.0001</f>
        <v>0.3201999999999978</v>
      </c>
      <c r="C255" s="10">
        <f>B255</f>
        <v>0.3201999999999978</v>
      </c>
      <c r="D255" s="10">
        <f>(1-3*C255)/(4*C255-1)</f>
        <v>0.140313390313418</v>
      </c>
      <c r="E255" s="10">
        <f>E254+D255*(1-C255)*F255*F255*F255*(F255-F254)</f>
        <v>0.0754353099693011</v>
      </c>
      <c r="F255" s="10">
        <f>SQRT((C255-C255*C255)/(D255+D255*D255))</f>
        <v>1.166378680008066</v>
      </c>
      <c r="G255" s="10">
        <f>8/(F255*F255)*E255</f>
        <v>0.4435938545330707</v>
      </c>
      <c r="H255" s="10">
        <f t="shared" si="3"/>
        <v>0.5925925925925926</v>
      </c>
    </row>
    <row r="256" ht="20.35" customHeight="1">
      <c r="A256" s="8"/>
      <c r="B256" s="9">
        <f>B255+0.0001</f>
        <v>0.3202999999999978</v>
      </c>
      <c r="C256" s="10">
        <f>B256</f>
        <v>0.3202999999999978</v>
      </c>
      <c r="D256" s="10">
        <f>(1-3*C256)/(4*C256-1)</f>
        <v>0.1390469416785483</v>
      </c>
      <c r="E256" s="10">
        <f>E255+D256*(1-C256)*F256*F256*F256*(F256-F255)</f>
        <v>0.07635644630677818</v>
      </c>
      <c r="F256" s="10">
        <f>SQRT((C256-C256*C256)/(D256+D256*D256))</f>
        <v>1.172426355590651</v>
      </c>
      <c r="G256" s="10">
        <f>8/(F256*F256)*E256</f>
        <v>0.4443902782982488</v>
      </c>
      <c r="H256" s="10">
        <f t="shared" si="3"/>
        <v>0.5925925925925926</v>
      </c>
    </row>
    <row r="257" ht="20.35" customHeight="1">
      <c r="A257" s="8"/>
      <c r="B257" s="9">
        <f>B256+0.0001</f>
        <v>0.3203999999999978</v>
      </c>
      <c r="C257" s="10">
        <f>B257</f>
        <v>0.3203999999999978</v>
      </c>
      <c r="D257" s="10">
        <f>(1-3*C257)/(4*C257-1)</f>
        <v>0.1377840909091187</v>
      </c>
      <c r="E257" s="10">
        <f>E256+D257*(1-C257)*F257*F257*F257*(F257-F256)</f>
        <v>0.07729318465248033</v>
      </c>
      <c r="F257" s="10">
        <f>SQRT((C257-C257*C257)/(D257+D257*D257))</f>
        <v>1.178537681362558</v>
      </c>
      <c r="G257" s="10">
        <f>8/(F257*F257)*E257</f>
        <v>0.4451888134737073</v>
      </c>
      <c r="H257" s="10">
        <f t="shared" si="3"/>
        <v>0.5925925925925926</v>
      </c>
    </row>
    <row r="258" ht="20.35" customHeight="1">
      <c r="A258" s="8"/>
      <c r="B258" s="9">
        <f>B257+0.0001</f>
        <v>0.3204999999999978</v>
      </c>
      <c r="C258" s="10">
        <f>B258</f>
        <v>0.3204999999999978</v>
      </c>
      <c r="D258" s="10">
        <f>(1-3*C258)/(4*C258-1)</f>
        <v>0.1365248226950633</v>
      </c>
      <c r="E258" s="10">
        <f>E257+D258*(1-C258)*F258*F258*F258*(F258-F257)</f>
        <v>0.0782458980495367</v>
      </c>
      <c r="F258" s="10">
        <f>SQRT((C258-C258*C258)/(D258+D258*D258))</f>
        <v>1.184713873067516</v>
      </c>
      <c r="G258" s="10">
        <f>8/(F258*F258)*E258</f>
        <v>0.4459894836244547</v>
      </c>
      <c r="H258" s="10">
        <f t="shared" si="1787" ref="H258:H512">16/27</f>
        <v>0.5925925925925926</v>
      </c>
    </row>
    <row r="259" ht="20.35" customHeight="1">
      <c r="A259" s="8"/>
      <c r="B259" s="9">
        <f>B258+0.0001</f>
        <v>0.3205999999999978</v>
      </c>
      <c r="C259" s="10">
        <f>B259</f>
        <v>0.3205999999999978</v>
      </c>
      <c r="D259" s="10">
        <f>(1-3*C259)/(4*C259-1)</f>
        <v>0.1352691218130591</v>
      </c>
      <c r="E259" s="10">
        <f>E258+D259*(1-C259)*F259*F259*F259*(F259-F258)</f>
        <v>0.07921497139015148</v>
      </c>
      <c r="F259" s="10">
        <f>SQRT((C259-C259*C259)/(D259+D259*D259))</f>
        <v>1.190956179534053</v>
      </c>
      <c r="G259" s="10">
        <f>8/(F259*F259)*E259</f>
        <v>0.4467923127635821</v>
      </c>
      <c r="H259" s="10">
        <f t="shared" si="1787"/>
        <v>0.5925925925925926</v>
      </c>
    </row>
    <row r="260" ht="20.35" customHeight="1">
      <c r="A260" s="8"/>
      <c r="B260" s="9">
        <f>B259+0.0001</f>
        <v>0.3206999999999978</v>
      </c>
      <c r="C260" s="10">
        <f>B260</f>
        <v>0.3206999999999978</v>
      </c>
      <c r="D260" s="10">
        <f>(1-3*C260)/(4*C260-1)</f>
        <v>0.134016973125912</v>
      </c>
      <c r="E260" s="10">
        <f>E259+D260*(1-C260)*F260*F260*F260*(F260-F259)</f>
        <v>0.08020080188787841</v>
      </c>
      <c r="F260" s="10">
        <f>SQRT((C260-C260*C260)/(D260+D260*D260))</f>
        <v>1.197265883846337</v>
      </c>
      <c r="G260" s="10">
        <f>8/(F260*F260)*E260</f>
        <v>0.4475973253640415</v>
      </c>
      <c r="H260" s="10">
        <f t="shared" si="1787"/>
        <v>0.5925925925925926</v>
      </c>
    </row>
    <row r="261" ht="20.35" customHeight="1">
      <c r="A261" s="8"/>
      <c r="B261" s="9">
        <f>B260+0.0001</f>
        <v>0.3207999999999978</v>
      </c>
      <c r="C261" s="10">
        <f>B261</f>
        <v>0.3207999999999978</v>
      </c>
      <c r="D261" s="10">
        <f>(1-3*C261)/(4*C261-1)</f>
        <v>0.1327683615819489</v>
      </c>
      <c r="E261" s="10">
        <f>E260+D261*(1-C261)*F261*F261*F261*(F261-F260)</f>
        <v>0.08120379957261772</v>
      </c>
      <c r="F261" s="10">
        <f>SQRT((C261-C261*C261)/(D261+D261*D261))</f>
        <v>1.203644304566157</v>
      </c>
      <c r="G261" s="10">
        <f>8/(F261*F261)*E261</f>
        <v>0.4484045463708435</v>
      </c>
      <c r="H261" s="10">
        <f t="shared" si="1787"/>
        <v>0.5925925925925926</v>
      </c>
    </row>
    <row r="262" ht="20.35" customHeight="1">
      <c r="A262" s="8"/>
      <c r="B262" s="9">
        <f>B261+0.0001</f>
        <v>0.3208999999999977</v>
      </c>
      <c r="C262" s="10">
        <f>B262</f>
        <v>0.3208999999999977</v>
      </c>
      <c r="D262" s="10">
        <f>(1-3*C262)/(4*C262-1)</f>
        <v>0.1315232722144145</v>
      </c>
      <c r="E262" s="10">
        <f>E261+D262*(1-C262)*F262*F262*F262*(F262-F261)</f>
        <v>0.08222438780961923</v>
      </c>
      <c r="F262" s="10">
        <f>SQRT((C262-C262*C262)/(D262+D262*D262))</f>
        <v>1.210092797008684</v>
      </c>
      <c r="G262" s="10">
        <f>8/(F262*F262)*E262</f>
        <v>0.4492140012136883</v>
      </c>
      <c r="H262" s="10">
        <f t="shared" si="1787"/>
        <v>0.5925925925925926</v>
      </c>
    </row>
    <row r="263" ht="20.35" customHeight="1">
      <c r="A263" s="8"/>
      <c r="B263" s="9">
        <f>B262+0.0001</f>
        <v>0.3209999999999977</v>
      </c>
      <c r="C263" s="10">
        <f>B263</f>
        <v>0.3209999999999977</v>
      </c>
      <c r="D263" s="10">
        <f>(1-3*C263)/(4*C263-1)</f>
        <v>0.1302816901408732</v>
      </c>
      <c r="E263" s="10">
        <f>E262+D263*(1-C263)*F263*F263*F263*(F263-F262)</f>
        <v>0.08326300384386034</v>
      </c>
      <c r="F263" s="10">
        <f>SQRT((C263-C263*C263)/(D263+D263*D263))</f>
        <v>1.216612754574862</v>
      </c>
      <c r="G263" s="10">
        <f>8/(F263*F263)*E263</f>
        <v>0.4500257158200526</v>
      </c>
      <c r="H263" s="10">
        <f t="shared" si="1787"/>
        <v>0.5925925925925926</v>
      </c>
    </row>
    <row r="264" ht="20.35" customHeight="1">
      <c r="A264" s="8"/>
      <c r="B264" s="9">
        <f>B263+0.0001</f>
        <v>0.3210999999999977</v>
      </c>
      <c r="C264" s="10">
        <f>B264</f>
        <v>0.3210999999999977</v>
      </c>
      <c r="D264" s="10">
        <f>(1-3*C264)/(4*C264-1)</f>
        <v>0.1290436005626161</v>
      </c>
      <c r="E264" s="10">
        <f>E263+D264*(1-C264)*F264*F264*F264*(F264-F263)</f>
        <v>0.08432009937125554</v>
      </c>
      <c r="F264" s="10">
        <f>SQRT((C264-C264*C264)/(D264+D264*D264))</f>
        <v>1.223205610143397</v>
      </c>
      <c r="G264" s="10">
        <f>8/(F264*F264)*E264</f>
        <v>0.4508397166287529</v>
      </c>
      <c r="H264" s="10">
        <f t="shared" si="1787"/>
        <v>0.5925925925925926</v>
      </c>
    </row>
    <row r="265" ht="20.35" customHeight="1">
      <c r="A265" s="8"/>
      <c r="B265" s="9">
        <f>B264+0.0001</f>
        <v>0.3211999999999977</v>
      </c>
      <c r="C265" s="10">
        <f>B265</f>
        <v>0.3211999999999977</v>
      </c>
      <c r="D265" s="10">
        <f>(1-3*C265)/(4*C265-1)</f>
        <v>0.1278089887640732</v>
      </c>
      <c r="E265" s="10">
        <f>E264+D265*(1-C265)*F265*F265*F265*(F265-F264)</f>
        <v>0.08539614113825184</v>
      </c>
      <c r="F265" s="10">
        <f>SQRT((C265-C265*C265)/(D265+D265*D265))</f>
        <v>1.229872837525546</v>
      </c>
      <c r="G265" s="10">
        <f>8/(F265*F265)*E265</f>
        <v>0.4516560306040051</v>
      </c>
      <c r="H265" s="10">
        <f t="shared" si="1787"/>
        <v>0.5925925925925926</v>
      </c>
    </row>
    <row r="266" ht="20.35" customHeight="1">
      <c r="A266" s="8"/>
      <c r="B266" s="9">
        <f>B265+0.0001</f>
        <v>0.3212999999999977</v>
      </c>
      <c r="C266" s="10">
        <f>B266</f>
        <v>0.3212999999999977</v>
      </c>
      <c r="D266" s="10">
        <f>(1-3*C266)/(4*C266-1)</f>
        <v>0.1265778401122302</v>
      </c>
      <c r="E266" s="10">
        <f>E265+D266*(1-C266)*F266*F266*F266*(F266-F265)</f>
        <v>0.08649161157146765</v>
      </c>
      <c r="F266" s="10">
        <f>SQRT((C266-C266*C266)/(D266+D266*D266))</f>
        <v>1.236615952986079</v>
      </c>
      <c r="G266" s="10">
        <f>8/(F266*F266)*E266</f>
        <v>0.4524746852500035</v>
      </c>
      <c r="H266" s="10">
        <f t="shared" si="1787"/>
        <v>0.5925925925925926</v>
      </c>
    </row>
    <row r="267" ht="20.35" customHeight="1">
      <c r="A267" s="8"/>
      <c r="B267" s="9">
        <f>B266+0.0001</f>
        <v>0.3213999999999977</v>
      </c>
      <c r="C267" s="10">
        <f>B267</f>
        <v>0.3213999999999977</v>
      </c>
      <c r="D267" s="10">
        <f>(1-3*C267)/(4*C267-1)</f>
        <v>0.1253501400560507</v>
      </c>
      <c r="E267" s="10">
        <f>E266+D267*(1-C267)*F267*F267*F267*(F267-F266)</f>
        <v>0.08760700943914382</v>
      </c>
      <c r="F267" s="10">
        <f>SQRT((C267-C267*C267)/(D267+D267*D267))</f>
        <v>1.243436516833993</v>
      </c>
      <c r="G267" s="10">
        <f>8/(F267*F267)*E267</f>
        <v>0.4532957086260458</v>
      </c>
      <c r="H267" s="10">
        <f t="shared" si="1787"/>
        <v>0.5925925925925926</v>
      </c>
    </row>
    <row r="268" ht="20.35" customHeight="1">
      <c r="A268" s="8"/>
      <c r="B268" s="9">
        <f>B267+0.0001</f>
        <v>0.3214999999999977</v>
      </c>
      <c r="C268" s="10">
        <f>B268</f>
        <v>0.3214999999999977</v>
      </c>
      <c r="D268" s="10">
        <f>(1-3*C268)/(4*C268-1)</f>
        <v>0.1241258741259025</v>
      </c>
      <c r="E268" s="10">
        <f>E267+D268*(1-C268)*F268*F268*F268*(F268-F267)</f>
        <v>0.08874285054629612</v>
      </c>
      <c r="F268" s="10">
        <f>SQRT((C268-C268*C268)/(D268+D268*D268))</f>
        <v>1.25033613508681</v>
      </c>
      <c r="G268" s="10">
        <f>8/(F268*F268)*E268</f>
        <v>0.4541191293622254</v>
      </c>
      <c r="H268" s="10">
        <f t="shared" si="1787"/>
        <v>0.5925925925925926</v>
      </c>
    </row>
    <row r="269" ht="20.35" customHeight="1">
      <c r="A269" s="8"/>
      <c r="B269" s="9">
        <f>B268+0.0001</f>
        <v>0.3215999999999977</v>
      </c>
      <c r="C269" s="10">
        <f>B269</f>
        <v>0.3215999999999977</v>
      </c>
      <c r="D269" s="10">
        <f>(1-3*C269)/(4*C269-1)</f>
        <v>0.1229050279329894</v>
      </c>
      <c r="E269" s="10">
        <f>E268+D269*(1-C269)*F269*F269*F269*(F269-F268)</f>
        <v>0.08989966846558696</v>
      </c>
      <c r="F269" s="10">
        <f>SQRT((C269-C269*C269)/(D269+D269*D269))</f>
        <v>1.257316461212511</v>
      </c>
      <c r="G269" s="10">
        <f>8/(F269*F269)*E269</f>
        <v>0.4549449766757211</v>
      </c>
      <c r="H269" s="10">
        <f t="shared" si="1787"/>
        <v>0.5925925925925926</v>
      </c>
    </row>
    <row r="270" ht="20.35" customHeight="1">
      <c r="A270" s="8"/>
      <c r="B270" s="9">
        <f>B269+0.0001</f>
        <v>0.3216999999999977</v>
      </c>
      <c r="C270" s="10">
        <f>B270</f>
        <v>0.3216999999999977</v>
      </c>
      <c r="D270" s="10">
        <f>(1-3*C270)/(4*C270-1)</f>
        <v>0.1216875871687872</v>
      </c>
      <c r="E270" s="10">
        <f>E269+D270*(1-C270)*F270*F270*F270*(F270-F269)</f>
        <v>0.09107801530607444</v>
      </c>
      <c r="F270" s="10">
        <f>SQRT((C270-C270*C270)/(D270+D270*D270))</f>
        <v>1.264379197953424</v>
      </c>
      <c r="G270" s="10">
        <f>8/(F270*F270)*E270</f>
        <v>0.4557732803877111</v>
      </c>
      <c r="H270" s="10">
        <f t="shared" si="1787"/>
        <v>0.5925925925925926</v>
      </c>
    </row>
    <row r="271" ht="20.35" customHeight="1">
      <c r="A271" s="8"/>
      <c r="B271" s="9">
        <f>B270+0.0001</f>
        <v>0.3217999999999976</v>
      </c>
      <c r="C271" s="10">
        <f>B271</f>
        <v>0.3217999999999976</v>
      </c>
      <c r="D271" s="10">
        <f>(1-3*C271)/(4*C271-1)</f>
        <v>0.1204735376044854</v>
      </c>
      <c r="E271" s="10">
        <f>E270+D271*(1-C271)*F271*F271*F271*(F271-F270)</f>
        <v>0.09227846252214525</v>
      </c>
      <c r="F271" s="10">
        <f>SQRT((C271-C271*C271)/(D271+D271*D271))</f>
        <v>1.271526099236674</v>
      </c>
      <c r="G271" s="10">
        <f>8/(F271*F271)*E271</f>
        <v>0.4566040709409426</v>
      </c>
      <c r="H271" s="10">
        <f t="shared" si="1787"/>
        <v>0.5925925925925926</v>
      </c>
    </row>
    <row r="272" ht="20.35" customHeight="1">
      <c r="A272" s="8"/>
      <c r="B272" s="9">
        <f>B271+0.0001</f>
        <v>0.3218999999999976</v>
      </c>
      <c r="C272" s="10">
        <f>B272</f>
        <v>0.3218999999999976</v>
      </c>
      <c r="D272" s="10">
        <f>(1-3*C272)/(4*C272-1)</f>
        <v>0.119262865090432</v>
      </c>
      <c r="E272" s="10">
        <f>E271+D272*(1-C272)*F272*F272*F272*(F272-F271)</f>
        <v>0.09350160176510168</v>
      </c>
      <c r="F272" s="10">
        <f>SQRT((C272-C272*C272)/(D272+D272*D272))</f>
        <v>1.278758972176087</v>
      </c>
      <c r="G272" s="10">
        <f>8/(F272*F272)*E272</f>
        <v>0.4574373794179863</v>
      </c>
      <c r="H272" s="10">
        <f t="shared" si="1787"/>
        <v>0.5925925925925926</v>
      </c>
    </row>
    <row r="273" ht="20.35" customHeight="1">
      <c r="A273" s="8"/>
      <c r="B273" s="9">
        <f>B272+0.0001</f>
        <v>0.3219999999999976</v>
      </c>
      <c r="C273" s="10">
        <f>B273</f>
        <v>0.3219999999999976</v>
      </c>
      <c r="D273" s="10">
        <f>(1-3*C273)/(4*C273-1)</f>
        <v>0.1180555555555842</v>
      </c>
      <c r="E273" s="10">
        <f>E272+D273*(1-C273)*F273*F273*F273*(F273-F272)</f>
        <v>0.09474804578004652</v>
      </c>
      <c r="F273" s="10">
        <f>SQRT((C273-C273*C273)/(D273+D273*D273))</f>
        <v>1.286079679170781</v>
      </c>
      <c r="G273" s="10">
        <f>8/(F273*F273)*E273</f>
        <v>0.4582732375602119</v>
      </c>
      <c r="H273" s="10">
        <f t="shared" si="1787"/>
        <v>0.5925925925925926</v>
      </c>
    </row>
    <row r="274" ht="20.35" customHeight="1">
      <c r="A274" s="8"/>
      <c r="B274" s="9">
        <f>B273+0.0001</f>
        <v>0.3220999999999976</v>
      </c>
      <c r="C274" s="10">
        <f>B274</f>
        <v>0.3220999999999976</v>
      </c>
      <c r="D274" s="10">
        <f>(1-3*C274)/(4*C274-1)</f>
        <v>0.1168515950069635</v>
      </c>
      <c r="E274" s="10">
        <f>E273+D274*(1-C274)*F274*F274*F274*(F274-F273)</f>
        <v>0.0960184293508992</v>
      </c>
      <c r="F274" s="10">
        <f>SQRT((C274-C274*C274)/(D274+D274*D274))</f>
        <v>1.293490140106011</v>
      </c>
      <c r="G274" s="10">
        <f>8/(F274*F274)*E274</f>
        <v>0.4591116777875195</v>
      </c>
      <c r="H274" s="10">
        <f t="shared" si="1787"/>
        <v>0.5925925925925926</v>
      </c>
    </row>
    <row r="275" ht="20.35" customHeight="1">
      <c r="A275" s="8"/>
      <c r="B275" s="9">
        <f>B274+0.0001</f>
        <v>0.3221999999999976</v>
      </c>
      <c r="C275" s="10">
        <f>B275</f>
        <v>0.3221999999999976</v>
      </c>
      <c r="D275" s="10">
        <f>(1-3*C275)/(4*C275-1)</f>
        <v>0.1156509695291147</v>
      </c>
      <c r="E275" s="10">
        <f>E274+D275*(1-C275)*F275*F275*F275*(F275-F274)</f>
        <v>0.09731341029658087</v>
      </c>
      <c r="F275" s="10">
        <f>SQRT((C275-C275*C275)/(D275+D275*D275))</f>
        <v>1.30099233466221</v>
      </c>
      <c r="G275" s="10">
        <f>8/(F275*F275)*E275</f>
        <v>0.4599527332188645</v>
      </c>
      <c r="H275" s="10">
        <f t="shared" si="1787"/>
        <v>0.5925925925925926</v>
      </c>
    </row>
    <row r="276" ht="20.35" customHeight="1">
      <c r="A276" s="8"/>
      <c r="B276" s="9">
        <f>B275+0.0001</f>
        <v>0.3222999999999976</v>
      </c>
      <c r="C276" s="10">
        <f>B276</f>
        <v>0.3222999999999976</v>
      </c>
      <c r="D276" s="10">
        <f>(1-3*C276)/(4*C276-1)</f>
        <v>0.1144536652835696</v>
      </c>
      <c r="E276" s="10">
        <f>E275+D276*(1-C276)*F276*F276*F276*(F276-F275)</f>
        <v>0.09863367052162597</v>
      </c>
      <c r="F276" s="10">
        <f>SQRT((C276-C276*C276)/(D276+D276*D276))</f>
        <v>1.308588304738588</v>
      </c>
      <c r="G276" s="10">
        <f>8/(F276*F276)*E276</f>
        <v>0.4607964376936149</v>
      </c>
      <c r="H276" s="10">
        <f t="shared" si="1787"/>
        <v>0.5925925925925926</v>
      </c>
    </row>
    <row r="277" ht="20.35" customHeight="1">
      <c r="A277" s="8"/>
      <c r="B277" s="9">
        <f>B276+0.0001</f>
        <v>0.3223999999999976</v>
      </c>
      <c r="C277" s="10">
        <f>B277</f>
        <v>0.3223999999999976</v>
      </c>
      <c r="D277" s="10">
        <f>(1-3*C277)/(4*C277-1)</f>
        <v>0.1132596685083162</v>
      </c>
      <c r="E277" s="10">
        <f>E276+D277*(1-C277)*F277*F277*F277*(F277-F276)</f>
        <v>0.0999799171247184</v>
      </c>
      <c r="F277" s="10">
        <f>SQRT((C277-C277*C277)/(D277+D277*D277))</f>
        <v>1.316280156998055</v>
      </c>
      <c r="G277" s="10">
        <f>8/(F277*F277)*E277</f>
        <v>0.4616428257937858</v>
      </c>
      <c r="H277" s="10">
        <f t="shared" si="1787"/>
        <v>0.5925925925925926</v>
      </c>
    </row>
    <row r="278" ht="20.35" customHeight="1">
      <c r="A278" s="8"/>
      <c r="B278" s="9">
        <f>B277+0.0001</f>
        <v>0.3224999999999976</v>
      </c>
      <c r="C278" s="10">
        <f>B278</f>
        <v>0.3224999999999976</v>
      </c>
      <c r="D278" s="10">
        <f>(1-3*C278)/(4*C278-1)</f>
        <v>0.1120689655172703</v>
      </c>
      <c r="E278" s="10">
        <f>E277+D278*(1-C278)*F278*F278*F278*(F278-F277)</f>
        <v>0.1013528835689086</v>
      </c>
      <c r="F278" s="10">
        <f>SQRT((C278-C278*C278)/(D278+D278*D278))</f>
        <v>1.32407006554073</v>
      </c>
      <c r="G278" s="10">
        <f>8/(F278*F278)*E278</f>
        <v>0.4624919328671951</v>
      </c>
      <c r="H278" s="10">
        <f t="shared" si="1787"/>
        <v>0.5925925925925926</v>
      </c>
    </row>
    <row r="279" ht="20.35" customHeight="1">
      <c r="A279" s="8"/>
      <c r="B279" s="9">
        <f>B278+0.0001</f>
        <v>0.3225999999999976</v>
      </c>
      <c r="C279" s="10">
        <f>B279</f>
        <v>0.3225999999999976</v>
      </c>
      <c r="D279" s="10">
        <f>(1-3*C279)/(4*C279-1)</f>
        <v>0.1108815426997535</v>
      </c>
      <c r="E279" s="10">
        <f>E278+D279*(1-C279)*F279*F279*F279*(F279-F278)</f>
        <v>0.1027533309175486</v>
      </c>
      <c r="F279" s="10">
        <f>SQRT((C279-C279*C279)/(D279+D279*D279))</f>
        <v>1.331960274713789</v>
      </c>
      <c r="G279" s="10">
        <f>8/(F279*F279)*E279</f>
        <v>0.4633437950515873</v>
      </c>
      <c r="H279" s="10">
        <f t="shared" si="1787"/>
        <v>0.5925925925925926</v>
      </c>
    </row>
    <row r="280" ht="20.35" customHeight="1">
      <c r="A280" s="8"/>
      <c r="B280" s="9">
        <f>B279+0.0001</f>
        <v>0.3226999999999975</v>
      </c>
      <c r="C280" s="10">
        <f>B280</f>
        <v>0.3226999999999975</v>
      </c>
      <c r="D280" s="10">
        <f>(1-3*C280)/(4*C280-1)</f>
        <v>0.109697386519974</v>
      </c>
      <c r="E280" s="10">
        <f>E279+D280*(1-C280)*F280*F280*F280*(F280-F279)</f>
        <v>0.1041820491402875</v>
      </c>
      <c r="F280" s="10">
        <f>SQRT((C280-C280*C280)/(D280+D280*D280))</f>
        <v>1.339953102065945</v>
      </c>
      <c r="G280" s="10">
        <f>8/(F280*F280)*E280</f>
        <v>0.4641984492997782</v>
      </c>
      <c r="H280" s="10">
        <f t="shared" si="1787"/>
        <v>0.5925925925925926</v>
      </c>
    </row>
    <row r="281" ht="20.35" customHeight="1">
      <c r="A281" s="8"/>
      <c r="B281" s="9">
        <f>B280+0.0001</f>
        <v>0.3227999999999975</v>
      </c>
      <c r="C281" s="10">
        <f>B281</f>
        <v>0.3227999999999975</v>
      </c>
      <c r="D281" s="10">
        <f>(1-3*C281)/(4*C281-1)</f>
        <v>0.1085164835165126</v>
      </c>
      <c r="E281" s="10">
        <f>E280+D281*(1-C281)*F281*F281*F281*(F281-F280)</f>
        <v>0.1056398584937994</v>
      </c>
      <c r="F281" s="10">
        <f>SQRT((C281-C281*C281)/(D281+D281*D281))</f>
        <v>1.34805094145546</v>
      </c>
      <c r="G281" s="10">
        <f>8/(F281*F281)*E281</f>
        <v>0.4650559334058735</v>
      </c>
      <c r="H281" s="10">
        <f t="shared" si="1787"/>
        <v>0.5925925925925926</v>
      </c>
    </row>
    <row r="282" ht="20.35" customHeight="1">
      <c r="A282" s="8"/>
      <c r="B282" s="9">
        <f>B281+0.0001</f>
        <v>0.3228999999999975</v>
      </c>
      <c r="C282" s="10">
        <f>B282</f>
        <v>0.3228999999999975</v>
      </c>
      <c r="D282" s="10">
        <f>(1-3*C282)/(4*C282-1)</f>
        <v>0.1073388203018124</v>
      </c>
      <c r="E282" s="10">
        <f>E281+D282*(1-C282)*F282*F282*F282*(F282-F281)</f>
        <v>0.1071276109822768</v>
      </c>
      <c r="F282" s="10">
        <f>SQRT((C282-C282*C282)/(D282+D282*D282))</f>
        <v>1.356256266321209</v>
      </c>
      <c r="G282" s="10">
        <f>8/(F282*F282)*E282</f>
        <v>0.4659162860326195</v>
      </c>
      <c r="H282" s="10">
        <f t="shared" si="1787"/>
        <v>0.5925925925925926</v>
      </c>
    </row>
    <row r="283" ht="20.35" customHeight="1">
      <c r="A283" s="8"/>
      <c r="B283" s="9">
        <f>B282+0.0001</f>
        <v>0.3229999999999975</v>
      </c>
      <c r="C283" s="10">
        <f>B283</f>
        <v>0.3229999999999975</v>
      </c>
      <c r="D283" s="10">
        <f>(1-3*C283)/(4*C283-1)</f>
        <v>0.106164383561673</v>
      </c>
      <c r="E283" s="10">
        <f>E282+D283*(1-C283)*F283*F283*F283*(F283-F282)</f>
        <v>0.1086461919031121</v>
      </c>
      <c r="F283" s="10">
        <f>SQRT((C283-C283*C283)/(D283+D283*D283))</f>
        <v>1.36457163312701</v>
      </c>
      <c r="G283" s="10">
        <f>8/(F283*F283)*E283</f>
        <v>0.4667795467399476</v>
      </c>
      <c r="H283" s="10">
        <f t="shared" si="1787"/>
        <v>0.5925925925925926</v>
      </c>
    </row>
    <row r="284" ht="20.35" customHeight="1">
      <c r="A284" s="8"/>
      <c r="B284" s="9">
        <f>B283+0.0001</f>
        <v>0.3230999999999975</v>
      </c>
      <c r="C284" s="10">
        <f>B284</f>
        <v>0.3230999999999975</v>
      </c>
      <c r="D284" s="10">
        <f>(1-3*C284)/(4*C284-1)</f>
        <v>0.1049931600547488</v>
      </c>
      <c r="E284" s="10">
        <f>E283+D284*(1-C284)*F284*F284*F284*(F284-F283)</f>
        <v>0.1101965214836139</v>
      </c>
      <c r="F284" s="10">
        <f>SQRT((C284-C284*C284)/(D284+D284*D284))</f>
        <v>1.372999684990179</v>
      </c>
      <c r="G284" s="10">
        <f>8/(F284*F284)*E284</f>
        <v>0.4676457560147763</v>
      </c>
      <c r="H284" s="10">
        <f t="shared" si="1787"/>
        <v>0.5925925925925926</v>
      </c>
    </row>
    <row r="285" ht="20.35" customHeight="1">
      <c r="A285" s="8"/>
      <c r="B285" s="9">
        <f>B284+0.0001</f>
        <v>0.3231999999999975</v>
      </c>
      <c r="C285" s="10">
        <f>B285</f>
        <v>0.3231999999999975</v>
      </c>
      <c r="D285" s="10">
        <f>(1-3*C285)/(4*C285-1)</f>
        <v>0.1038251366120511</v>
      </c>
      <c r="E285" s="10">
        <f>E284+D285*(1-C285)*F285*F285*F285*(F285-F284)</f>
        <v>0.1117795566150726</v>
      </c>
      <c r="F285" s="10">
        <f>SQRT((C285-C285*C285)/(D285+D285*D285))</f>
        <v>1.381543155506088</v>
      </c>
      <c r="G285" s="10">
        <f>8/(F285*F285)*E285</f>
        <v>0.4685149553021438</v>
      </c>
      <c r="H285" s="10">
        <f t="shared" si="1787"/>
        <v>0.5925925925925926</v>
      </c>
    </row>
    <row r="286" ht="20.35" customHeight="1">
      <c r="A286" s="8"/>
      <c r="B286" s="9">
        <f>B285+0.0001</f>
        <v>0.3232999999999975</v>
      </c>
      <c r="C286" s="10">
        <f>B286</f>
        <v>0.3232999999999975</v>
      </c>
      <c r="D286" s="10">
        <f>(1-3*C286)/(4*C286-1)</f>
        <v>0.102660300136455</v>
      </c>
      <c r="E286" s="10">
        <f>E285+D286*(1-C286)*F286*F286*F286*(F286-F285)</f>
        <v>0.1133962926909867</v>
      </c>
      <c r="F286" s="10">
        <f>SQRT((C286-C286*C286)/(D286+D286*D286))</f>
        <v>1.39020487278136</v>
      </c>
      <c r="G286" s="10">
        <f>8/(F286*F286)*E286</f>
        <v>0.4693871870377427</v>
      </c>
      <c r="H286" s="10">
        <f t="shared" si="1787"/>
        <v>0.5925925925925926</v>
      </c>
    </row>
    <row r="287" ht="20.35" customHeight="1">
      <c r="A287" s="8"/>
      <c r="B287" s="9">
        <f>B286+0.0001</f>
        <v>0.3233999999999975</v>
      </c>
      <c r="C287" s="10">
        <f>B287</f>
        <v>0.3233999999999975</v>
      </c>
      <c r="D287" s="10">
        <f>(1-3*C287)/(4*C287-1)</f>
        <v>0.1014986376022092</v>
      </c>
      <c r="E287" s="10">
        <f>E286+D287*(1-C287)*F287*F287*F287*(F287-F286)</f>
        <v>0.1150477655568209</v>
      </c>
      <c r="F287" s="10">
        <f>SQRT((C287-C287*C287)/(D287+D287*D287))</f>
        <v>1.398987763689302</v>
      </c>
      <c r="G287" s="10">
        <f>8/(F287*F287)*E287</f>
        <v>0.4702624946819385</v>
      </c>
      <c r="H287" s="10">
        <f t="shared" si="1787"/>
        <v>0.5925925925925926</v>
      </c>
    </row>
    <row r="288" ht="20.35" customHeight="1">
      <c r="A288" s="8"/>
      <c r="B288" s="9">
        <f>B287+0.0001</f>
        <v>0.3234999999999975</v>
      </c>
      <c r="C288" s="10">
        <f>B288</f>
        <v>0.3234999999999975</v>
      </c>
      <c r="D288" s="10">
        <f>(1-3*C288)/(4*C288-1)</f>
        <v>0.1003401360544512</v>
      </c>
      <c r="E288" s="10">
        <f>E287+D288*(1-C288)*F288*F288*F288*(F288-F287)</f>
        <v>0.1167350535792596</v>
      </c>
      <c r="F288" s="10">
        <f>SQRT((C288-C288*C288)/(D288+D288*D288))</f>
        <v>1.40789485836221</v>
      </c>
      <c r="G288" s="10">
        <f>8/(F288*F288)*E288</f>
        <v>0.4711409227553555</v>
      </c>
      <c r="H288" s="10">
        <f t="shared" si="1787"/>
        <v>0.5925925925925926</v>
      </c>
    </row>
    <row r="289" ht="20.35" customHeight="1">
      <c r="A289" s="8"/>
      <c r="B289" s="9">
        <f>B288+0.0001</f>
        <v>0.3235999999999974</v>
      </c>
      <c r="C289" s="10">
        <f>B289</f>
        <v>0.3235999999999974</v>
      </c>
      <c r="D289" s="10">
        <f>(1-3*C289)/(4*C289-1)</f>
        <v>0.09918478260872512</v>
      </c>
      <c r="E289" s="10">
        <f>E288+D289*(1-C289)*F289*F289*F289*(F289-F288)</f>
        <v>0.1184592798435834</v>
      </c>
      <c r="F289" s="10">
        <f>SQRT((C289-C289*C289)/(D289+D289*D289))</f>
        <v>1.416929294936292</v>
      </c>
      <c r="G289" s="10">
        <f>8/(F289*F289)*E289</f>
        <v>0.4720225168761215</v>
      </c>
      <c r="H289" s="10">
        <f t="shared" si="1787"/>
        <v>0.5925925925925926</v>
      </c>
    </row>
    <row r="290" ht="20.35" customHeight="1">
      <c r="A290" s="8"/>
      <c r="B290" s="9">
        <f>B289+0.0001</f>
        <v>0.3236999999999974</v>
      </c>
      <c r="C290" s="10">
        <f>B290</f>
        <v>0.3236999999999974</v>
      </c>
      <c r="D290" s="10">
        <f>(1-3*C290)/(4*C290-1)</f>
        <v>0.09803256445050443</v>
      </c>
      <c r="E290" s="10">
        <f>E289+D290*(1-C290)*F290*F290*F290*(F290-F289)</f>
        <v>0.1202216144885083</v>
      </c>
      <c r="F290" s="10">
        <f>SQRT((C290-C290*C290)/(D290+D290*D290))</f>
        <v>1.426094324566183</v>
      </c>
      <c r="G290" s="10">
        <f>8/(F290*F290)*E290</f>
        <v>0.4729073237988708</v>
      </c>
      <c r="H290" s="10">
        <f t="shared" si="1787"/>
        <v>0.5925925925925926</v>
      </c>
    </row>
    <row r="291" ht="20.35" customHeight="1">
      <c r="A291" s="8"/>
      <c r="B291" s="9">
        <f>B290+0.0001</f>
        <v>0.3237999999999974</v>
      </c>
      <c r="C291" s="10">
        <f>B291</f>
        <v>0.3237999999999974</v>
      </c>
      <c r="D291" s="10">
        <f>(1-3*C291)/(4*C291-1)</f>
        <v>0.09688346883471792</v>
      </c>
      <c r="E291" s="10">
        <f>E290+D291*(1-C291)*F291*F291*F291*(F291-F290)</f>
        <v>0.1220232771886198</v>
      </c>
      <c r="F291" s="10">
        <f>SQRT((C291-C291*C291)/(D291+D291*D291))</f>
        <v>1.43539331672737</v>
      </c>
      <c r="G291" s="10">
        <f>8/(F291*F291)*E291</f>
        <v>0.473795391455606</v>
      </c>
      <c r="H291" s="10">
        <f t="shared" si="1787"/>
        <v>0.5925925925925926</v>
      </c>
    </row>
    <row r="292" ht="20.35" customHeight="1">
      <c r="A292" s="8"/>
      <c r="B292" s="9">
        <f>B291+0.0001</f>
        <v>0.3238999999999974</v>
      </c>
      <c r="C292" s="10">
        <f>B292</f>
        <v>0.3238999999999974</v>
      </c>
      <c r="D292" s="10">
        <f>(1-3*C292)/(4*C292-1)</f>
        <v>0.09573748308527995</v>
      </c>
      <c r="E292" s="10">
        <f>E291+D292*(1-C292)*F292*F292*F292*(F292-F291)</f>
        <v>0.1238655397953903</v>
      </c>
      <c r="F292" s="10">
        <f>SQRT((C292-C292*C292)/(D292+D292*D292))</f>
        <v>1.444829764826262</v>
      </c>
      <c r="G292" s="10">
        <f>8/(F292*F292)*E292</f>
        <v>0.4746867689985333</v>
      </c>
      <c r="H292" s="10">
        <f t="shared" si="1787"/>
        <v>0.5925925925925926</v>
      </c>
    </row>
    <row r="293" ht="20.35" customHeight="1">
      <c r="A293" s="8"/>
      <c r="B293" s="9">
        <f>B292+0.0001</f>
        <v>0.3239999999999974</v>
      </c>
      <c r="C293" s="10">
        <f>B293</f>
        <v>0.3239999999999974</v>
      </c>
      <c r="D293" s="10">
        <f>(1-3*C293)/(4*C293-1)</f>
        <v>0.09459459459462426</v>
      </c>
      <c r="E293" s="10">
        <f>E292+D293*(1-C293)*F293*F293*F293*(F293-F292)</f>
        <v>0.1257497291487157</v>
      </c>
      <c r="F293" s="10">
        <f>SQRT((C293-C293*C293)/(D293+D293*D293))</f>
        <v>1.454407292139255</v>
      </c>
      <c r="G293" s="10">
        <f>8/(F293*F293)*E293</f>
        <v>0.4755815068449921</v>
      </c>
      <c r="H293" s="10">
        <f t="shared" si="1787"/>
        <v>0.5925925925925926</v>
      </c>
    </row>
    <row r="294" ht="20.35" customHeight="1">
      <c r="A294" s="8"/>
      <c r="B294" s="9">
        <f>B293+0.0001</f>
        <v>0.3240999999999974</v>
      </c>
      <c r="C294" s="10">
        <f>B294</f>
        <v>0.3240999999999974</v>
      </c>
      <c r="D294" s="10">
        <f>(1-3*C294)/(4*C294-1)</f>
        <v>0.09345479082324158</v>
      </c>
      <c r="E294" s="10">
        <f>E293+D294*(1-C294)*F294*F294*F294*(F294-F293)</f>
        <v>0.1276772300719452</v>
      </c>
      <c r="F294" s="10">
        <f>SQRT((C294-C294*C294)/(D294+D294*D294))</f>
        <v>1.464129658103859</v>
      </c>
      <c r="G294" s="10">
        <f>8/(F294*F294)*E294</f>
        <v>0.4764796567246035</v>
      </c>
      <c r="H294" s="10">
        <f t="shared" si="1787"/>
        <v>0.5925925925925926</v>
      </c>
    </row>
    <row r="295" ht="20.35" customHeight="1">
      <c r="A295" s="8"/>
      <c r="B295" s="9">
        <f>B294+0.0001</f>
        <v>0.3241999999999974</v>
      </c>
      <c r="C295" s="10">
        <f>B295</f>
        <v>0.3241999999999974</v>
      </c>
      <c r="D295" s="10">
        <f>(1-3*C295)/(4*C295-1)</f>
        <v>0.09231805929922113</v>
      </c>
      <c r="E295" s="10">
        <f>E294+D295*(1-C295)*F295*F295*F295*(F295-F294)</f>
        <v>0.1296494885645147</v>
      </c>
      <c r="F295" s="10">
        <f>SQRT((C295-C295*C295)/(D295+D295*D295))</f>
        <v>1.474000764986814</v>
      </c>
      <c r="G295" s="10">
        <f>8/(F295*F295)*E295</f>
        <v>0.4773812717287821</v>
      </c>
      <c r="H295" s="10">
        <f t="shared" si="1787"/>
        <v>0.5925925925925926</v>
      </c>
    </row>
    <row r="296" ht="20.35" customHeight="1">
      <c r="A296" s="8"/>
      <c r="B296" s="9">
        <f>B295+0.0001</f>
        <v>0.3242999999999974</v>
      </c>
      <c r="C296" s="10">
        <f>B296</f>
        <v>0.3242999999999974</v>
      </c>
      <c r="D296" s="10">
        <f>(1-3*C296)/(4*C296-1)</f>
        <v>0.09118438761779561</v>
      </c>
      <c r="E296" s="10">
        <f>E295+D296*(1-C296)*F296*F296*F296*(F296-F295)</f>
        <v>0.1316680152075508</v>
      </c>
      <c r="F296" s="10">
        <f>SQRT((C296-C296*C296)/(D296+D296*D296))</f>
        <v>1.484024664956238</v>
      </c>
      <c r="G296" s="10">
        <f>8/(F296*F296)*E296</f>
        <v>0.4782864063627549</v>
      </c>
      <c r="H296" s="10">
        <f t="shared" si="1787"/>
        <v>0.5925925925925926</v>
      </c>
    </row>
    <row r="297" ht="20.35" customHeight="1">
      <c r="A297" s="8"/>
      <c r="B297" s="9">
        <f>B296+0.0001</f>
        <v>0.3243999999999974</v>
      </c>
      <c r="C297" s="10">
        <f>B297</f>
        <v>0.3243999999999974</v>
      </c>
      <c r="D297" s="10">
        <f>(1-3*C297)/(4*C297-1)</f>
        <v>0.09005376344089006</v>
      </c>
      <c r="E297" s="10">
        <f>E296+D297*(1-C297)*F297*F297*F297*(F297-F296)</f>
        <v>0.1337343887991919</v>
      </c>
      <c r="F297" s="10">
        <f>SQRT((C297-C297*C297)/(D297+D297*D297))</f>
        <v>1.494205567587052</v>
      </c>
      <c r="G297" s="10">
        <f>8/(F297*F297)*E297</f>
        <v>0.4791951166002512</v>
      </c>
      <c r="H297" s="10">
        <f t="shared" si="1787"/>
        <v>0.5925925925925926</v>
      </c>
    </row>
    <row r="298" ht="20.35" customHeight="1">
      <c r="A298" s="8"/>
      <c r="B298" s="9">
        <f>B297+0.0001</f>
        <v>0.3244999999999973</v>
      </c>
      <c r="C298" s="10">
        <f>B298</f>
        <v>0.3244999999999973</v>
      </c>
      <c r="D298" s="10">
        <f>(1-3*C298)/(4*C298-1)</f>
        <v>0.08892617449667418</v>
      </c>
      <c r="E298" s="10">
        <f>E297+D298*(1-C298)*F298*F298*F298*(F298-F297)</f>
        <v>0.1358502602378923</v>
      </c>
      <c r="F298" s="10">
        <f>SQRT((C298-C298*C298)/(D298+D298*D298))</f>
        <v>1.504547847831455</v>
      </c>
      <c r="G298" s="10">
        <f>8/(F298*F298)*E298</f>
        <v>0.4801074599410346</v>
      </c>
      <c r="H298" s="10">
        <f t="shared" si="1787"/>
        <v>0.5925925925925926</v>
      </c>
    </row>
    <row r="299" ht="20.35" customHeight="1">
      <c r="A299" s="8"/>
      <c r="B299" s="9">
        <f>B298+0.0001</f>
        <v>0.3245999999999973</v>
      </c>
      <c r="C299" s="10">
        <f>B299</f>
        <v>0.3245999999999973</v>
      </c>
      <c r="D299" s="10">
        <f>(1-3*C299)/(4*C299-1)</f>
        <v>0.0878016085791184</v>
      </c>
      <c r="E299" s="10">
        <f>E298+D299*(1-C299)*F299*F299*F299*(F299-F298)</f>
        <v>0.138017356673655</v>
      </c>
      <c r="F299" s="10">
        <f>SQRT((C299-C299*C299)/(D299+D299*D299))</f>
        <v>1.515056054488882</v>
      </c>
      <c r="G299" s="10">
        <f>8/(F299*F299)*E299</f>
        <v>0.481023495471464</v>
      </c>
      <c r="H299" s="10">
        <f t="shared" si="1787"/>
        <v>0.5925925925925926</v>
      </c>
    </row>
    <row r="300" ht="20.35" customHeight="1">
      <c r="A300" s="8"/>
      <c r="B300" s="9">
        <f>B299+0.0001</f>
        <v>0.3246999999999973</v>
      </c>
      <c r="C300" s="10">
        <f>B300</f>
        <v>0.3246999999999973</v>
      </c>
      <c r="D300" s="10">
        <f>(1-3*C300)/(4*C300-1)</f>
        <v>0.0866800535475534</v>
      </c>
      <c r="E300" s="10">
        <f>E299+D300*(1-C300)*F300*F300*F300*(F300-F299)</f>
        <v>0.1402374859489934</v>
      </c>
      <c r="F300" s="10">
        <f>SQRT((C300-C300*C300)/(D300+D300*D300))</f>
        <v>1.525734919212929</v>
      </c>
      <c r="G300" s="10">
        <f>8/(F300*F300)*E300</f>
        <v>0.4819432839282854</v>
      </c>
      <c r="H300" s="10">
        <f t="shared" si="1787"/>
        <v>0.5925925925925926</v>
      </c>
    </row>
    <row r="301" ht="20.35" customHeight="1">
      <c r="A301" s="8"/>
      <c r="B301" s="9">
        <f>B300+0.0001</f>
        <v>0.3247999999999973</v>
      </c>
      <c r="C301" s="10">
        <f>B301</f>
        <v>0.3247999999999973</v>
      </c>
      <c r="D301" s="10">
        <f>(1-3*C301)/(4*C301-1)</f>
        <v>0.08556149732623322</v>
      </c>
      <c r="E301" s="10">
        <f>E300+D301*(1-C301)*F301*F301*F301*(F301-F300)</f>
        <v>0.1425125413534687</v>
      </c>
      <c r="F301" s="10">
        <f>SQRT((C301-C301*C301)/(D301+D301*D301))</f>
        <v>1.536589366095931</v>
      </c>
      <c r="G301" s="10">
        <f>8/(F301*F301)*E301</f>
        <v>0.4828668877658712</v>
      </c>
      <c r="H301" s="10">
        <f t="shared" si="1787"/>
        <v>0.5925925925925926</v>
      </c>
    </row>
    <row r="302" ht="20.35" customHeight="1">
      <c r="A302" s="8"/>
      <c r="B302" s="9">
        <f>B301+0.0001</f>
        <v>0.3248999999999973</v>
      </c>
      <c r="C302" s="10">
        <f>B302</f>
        <v>0.3248999999999973</v>
      </c>
      <c r="D302" s="10">
        <f>(1-3*C302)/(4*C302-1)</f>
        <v>0.08444592790390189</v>
      </c>
      <c r="E302" s="10">
        <f>E301+D302*(1-C302)*F302*F302*F302*(F302-F301)</f>
        <v>0.1448445067179232</v>
      </c>
      <c r="F302" s="10">
        <f>SQRT((C302-C302*C302)/(D302+D302*D302))</f>
        <v>1.547624521875553</v>
      </c>
      <c r="G302" s="10">
        <f>8/(F302*F302)*E302</f>
        <v>0.4837943712271421</v>
      </c>
      <c r="H302" s="10">
        <f t="shared" si="1787"/>
        <v>0.5925925925925926</v>
      </c>
    </row>
    <row r="303" ht="20.35" customHeight="1">
      <c r="A303" s="8"/>
      <c r="B303" s="9">
        <f>B302+0.0001</f>
        <v>0.3249999999999973</v>
      </c>
      <c r="C303" s="10">
        <f>B303</f>
        <v>0.3249999999999973</v>
      </c>
      <c r="D303" s="10">
        <f>(1-3*C303)/(4*C303-1)</f>
        <v>0.08333333333336343</v>
      </c>
      <c r="E303" s="10">
        <f>E302+D303*(1-C303)*F303*F303*F303*(F303-F302)</f>
        <v>0.1472354618770398</v>
      </c>
      <c r="F303" s="10">
        <f>SQRT((C303-C303*C303)/(D303+D303*D303))</f>
        <v>1.558845726811683</v>
      </c>
      <c r="G303" s="10">
        <f>8/(F303*F303)*E303</f>
        <v>0.4847258004184285</v>
      </c>
      <c r="H303" s="10">
        <f t="shared" si="1787"/>
        <v>0.5925925925925926</v>
      </c>
    </row>
    <row r="304" ht="20.35" customHeight="1">
      <c r="A304" s="8"/>
      <c r="B304" s="9">
        <f>B303+0.0001</f>
        <v>0.3250999999999973</v>
      </c>
      <c r="C304" s="10">
        <f>B304</f>
        <v>0.3250999999999973</v>
      </c>
      <c r="D304" s="10">
        <f>(1-3*C304)/(4*C304-1)</f>
        <v>0.08222370173105543</v>
      </c>
      <c r="E304" s="10">
        <f>E303+D304*(1-C304)*F304*F304*F304*(F304-F303)</f>
        <v>0.1496875885316524</v>
      </c>
      <c r="F304" s="10">
        <f>SQRT((C304-C304*C304)/(D304+D304*D304))</f>
        <v>1.570258546286328</v>
      </c>
      <c r="G304" s="10">
        <f>8/(F304*F304)*E304</f>
        <v>0.4856612433885433</v>
      </c>
      <c r="H304" s="10">
        <f t="shared" si="1787"/>
        <v>0.5925925925925926</v>
      </c>
    </row>
    <row r="305" ht="20.35" customHeight="1">
      <c r="A305" s="8"/>
      <c r="B305" s="9">
        <f>B304+0.0001</f>
        <v>0.3251999999999973</v>
      </c>
      <c r="C305" s="10">
        <f>B305</f>
        <v>0.3251999999999973</v>
      </c>
      <c r="D305" s="10">
        <f>(1-3*C305)/(4*C305-1)</f>
        <v>0.08111702127662593</v>
      </c>
      <c r="E305" s="10">
        <f>E304+D305*(1-C305)*F305*F305*F305*(F305-F304)</f>
        <v>0.1522031765453297</v>
      </c>
      <c r="F305" s="10">
        <f>SQRT((C305-C305*C305)/(D305+D305*D305))</f>
        <v>1.581868783184023</v>
      </c>
      <c r="G305" s="10">
        <f>8/(F305*F305)*E305</f>
        <v>0.4866007702123704</v>
      </c>
      <c r="H305" s="10">
        <f t="shared" si="1787"/>
        <v>0.5925925925925926</v>
      </c>
    </row>
    <row r="306" ht="20.35" customHeight="1">
      <c r="A306" s="8"/>
      <c r="B306" s="9">
        <f>B305+0.0001</f>
        <v>0.3252999999999973</v>
      </c>
      <c r="C306" s="10">
        <f>B306</f>
        <v>0.3252999999999973</v>
      </c>
      <c r="D306" s="10">
        <f>(1-3*C306)/(4*C306-1)</f>
        <v>0.08001328021251362</v>
      </c>
      <c r="E306" s="10">
        <f>E305+D306*(1-C306)*F306*F306*F306*(F306-F305)</f>
        <v>0.1547846307132025</v>
      </c>
      <c r="F306" s="10">
        <f>SQRT((C306-C306*C306)/(D306+D306*D306))</f>
        <v>1.59368249111565</v>
      </c>
      <c r="G306" s="10">
        <f>8/(F306*F306)*E306</f>
        <v>0.4875444530792916</v>
      </c>
      <c r="H306" s="10">
        <f t="shared" si="1787"/>
        <v>0.5925925925925926</v>
      </c>
    </row>
    <row r="307" ht="20.35" customHeight="1">
      <c r="A307" s="8"/>
      <c r="B307" s="9">
        <f>B306+0.0001</f>
        <v>0.3253999999999972</v>
      </c>
      <c r="C307" s="10">
        <f>B307</f>
        <v>0.3253999999999972</v>
      </c>
      <c r="D307" s="10">
        <f>(1-3*C307)/(4*C307-1)</f>
        <v>0.07891246684353159</v>
      </c>
      <c r="E307" s="10">
        <f>E306+D307*(1-C307)*F307*F307*F307*(F307-F306)</f>
        <v>0.1574344780448474</v>
      </c>
      <c r="F307" s="10">
        <f>SQRT((C307-C307*C307)/(D307+D307*D307))</f>
        <v>1.605705988554443</v>
      </c>
      <c r="G307" s="10">
        <f>8/(F307*F307)*E307</f>
        <v>0.4884923663868057</v>
      </c>
      <c r="H307" s="10">
        <f t="shared" si="1787"/>
        <v>0.5925925925925926</v>
      </c>
    </row>
    <row r="308" ht="20.35" customHeight="1">
      <c r="A308" s="8"/>
      <c r="B308" s="9">
        <f>B307+0.0001</f>
        <v>0.3254999999999972</v>
      </c>
      <c r="C308" s="10">
        <f>B308</f>
        <v>0.3254999999999972</v>
      </c>
      <c r="D308" s="10">
        <f>(1-3*C308)/(4*C308-1)</f>
        <v>0.07781456953645415</v>
      </c>
      <c r="E308" s="10">
        <f>E307+D308*(1-C308)*F308*F308*F308*(F308-F307)</f>
        <v>0.1601553756073205</v>
      </c>
      <c r="F308" s="10">
        <f>SQRT((C308-C308*C308)/(D308+D308*D308))</f>
        <v>1.617945873959548</v>
      </c>
      <c r="G308" s="10">
        <f>8/(F308*F308)*E308</f>
        <v>0.4894445868397263</v>
      </c>
      <c r="H308" s="10">
        <f t="shared" si="1787"/>
        <v>0.5925925925925926</v>
      </c>
    </row>
    <row r="309" ht="20.35" customHeight="1">
      <c r="A309" s="8"/>
      <c r="B309" s="9">
        <f>B308+0.0001</f>
        <v>0.3255999999999972</v>
      </c>
      <c r="C309" s="10">
        <f>B309</f>
        <v>0.3255999999999972</v>
      </c>
      <c r="D309" s="10">
        <f>(1-3*C309)/(4*C309-1)</f>
        <v>0.07671957671960707</v>
      </c>
      <c r="E309" s="10">
        <f>E308+D309*(1-C309)*F309*F309*F309*(F309-F308)</f>
        <v>0.1629501189792181</v>
      </c>
      <c r="F309" s="10">
        <f>SQRT((C309-C309*C309)/(D309+D309*D309))</f>
        <v>1.630409041969773</v>
      </c>
      <c r="G309" s="10">
        <f>8/(F309*F309)*E309</f>
        <v>0.4904011935553779</v>
      </c>
      <c r="H309" s="10">
        <f t="shared" si="1787"/>
        <v>0.5925925925925926</v>
      </c>
    </row>
    <row r="310" ht="20.35" customHeight="1">
      <c r="A310" s="8"/>
      <c r="B310" s="9">
        <f>B309+0.0001</f>
        <v>0.3256999999999972</v>
      </c>
      <c r="C310" s="10">
        <f>B310</f>
        <v>0.3256999999999972</v>
      </c>
      <c r="D310" s="10">
        <f>(1-3*C310)/(4*C310-1)</f>
        <v>0.07562747688246103</v>
      </c>
      <c r="E310" s="10">
        <f>E309+D310*(1-C310)*F310*F310*F310*(F310-F309)</f>
        <v>0.1658216513719895</v>
      </c>
      <c r="F310" s="10">
        <f>SQRT((C310-C310*C310)/(D310+D310*D310))</f>
        <v>1.643102700758234</v>
      </c>
      <c r="G310" s="10">
        <f>8/(F310*F310)*E310</f>
        <v>0.4913622681752476</v>
      </c>
      <c r="H310" s="10">
        <f t="shared" si="1787"/>
        <v>0.5925925925925926</v>
      </c>
    </row>
    <row r="311" ht="20.35" customHeight="1">
      <c r="A311" s="8"/>
      <c r="B311" s="9">
        <f>B310+0.0001</f>
        <v>0.3257999999999972</v>
      </c>
      <c r="C311" s="10">
        <f>B311</f>
        <v>0.3257999999999972</v>
      </c>
      <c r="D311" s="10">
        <f>(1-3*C311)/(4*C311-1)</f>
        <v>0.07453825857522832</v>
      </c>
      <c r="E311" s="10">
        <f>E310+D311*(1-C311)*F311*F311*F311*(F311-F310)</f>
        <v>0.1687730734807147</v>
      </c>
      <c r="F311" s="10">
        <f>SQRT((C311-C311*C311)/(D311+D311*D311))</f>
        <v>1.656034390647622</v>
      </c>
      <c r="G311" s="10">
        <f>8/(F311*F311)*E311</f>
        <v>0.4923278949835957</v>
      </c>
      <c r="H311" s="10">
        <f t="shared" si="1787"/>
        <v>0.5925925925925926</v>
      </c>
    </row>
    <row r="312" ht="20.35" customHeight="1">
      <c r="A312" s="8"/>
      <c r="B312" s="9">
        <f>B311+0.0001</f>
        <v>0.3258999999999972</v>
      </c>
      <c r="C312" s="10">
        <f>B312</f>
        <v>0.3258999999999972</v>
      </c>
      <c r="D312" s="10">
        <f>(1-3*C312)/(4*C312-1)</f>
        <v>0.07345191040846261</v>
      </c>
      <c r="E312" s="10">
        <f>E311+D312*(1-C312)*F312*F312*F312*(F312-F311)</f>
        <v>0.1718076541332779</v>
      </c>
      <c r="F312" s="10">
        <f>SQRT((C312-C312*C312)/(D312+D312*D312))</f>
        <v>1.669212004095821</v>
      </c>
      <c r="G312" s="10">
        <f>8/(F312*F312)*E312</f>
        <v>0.4932981610335693</v>
      </c>
      <c r="H312" s="10">
        <f t="shared" si="1787"/>
        <v>0.5925925925925926</v>
      </c>
    </row>
    <row r="313" ht="20.35" customHeight="1">
      <c r="A313" s="8"/>
      <c r="B313" s="9">
        <f>B312+0.0001</f>
        <v>0.3259999999999972</v>
      </c>
      <c r="C313" s="10">
        <f>B313</f>
        <v>0.3259999999999972</v>
      </c>
      <c r="D313" s="10">
        <f>(1-3*C313)/(4*C313-1)</f>
        <v>0.07236842105266209</v>
      </c>
      <c r="E313" s="10">
        <f>E312+D313*(1-C313)*F313*F313*F313*(F313-F312)</f>
        <v>0.1749288418144054</v>
      </c>
      <c r="F313" s="10">
        <f>SQRT((C313-C313*C313)/(D313+D313*D313))</f>
        <v>1.682643807172776</v>
      </c>
      <c r="G313" s="10">
        <f>8/(F313*F313)*E313</f>
        <v>0.4942731562814238</v>
      </c>
      <c r="H313" s="10">
        <f t="shared" si="1787"/>
        <v>0.5925925925925926</v>
      </c>
    </row>
    <row r="314" ht="20.35" customHeight="1">
      <c r="A314" s="8"/>
      <c r="B314" s="9">
        <f>B313+0.0001</f>
        <v>0.3260999999999972</v>
      </c>
      <c r="C314" s="10">
        <f>B314</f>
        <v>0.3260999999999972</v>
      </c>
      <c r="D314" s="10">
        <f>(1-3*C314)/(4*C314-1)</f>
        <v>0.07128777923787548</v>
      </c>
      <c r="E314" s="10">
        <f>E313+D314*(1-C314)*F314*F314*F314*(F314-F313)</f>
        <v>0.1781402771495257</v>
      </c>
      <c r="F314" s="10">
        <f>SQRT((C314-C314*C314)/(D314+D314*D314))</f>
        <v>1.696338462662009</v>
      </c>
      <c r="G314" s="10">
        <f>8/(F314*F314)*E314</f>
        <v>0.4952529737295063</v>
      </c>
      <c r="H314" s="10">
        <f t="shared" si="1787"/>
        <v>0.5925925925925926</v>
      </c>
    </row>
    <row r="315" ht="20.35" customHeight="1">
      <c r="A315" s="8"/>
      <c r="B315" s="9">
        <f>B314+0.0001</f>
        <v>0.3261999999999972</v>
      </c>
      <c r="C315" s="10">
        <f>B315</f>
        <v>0.3261999999999972</v>
      </c>
      <c r="D315" s="10">
        <f>(1-3*C315)/(4*C315-1)</f>
        <v>0.07020997375331142</v>
      </c>
      <c r="E315" s="10">
        <f>E314+D315*(1-C315)*F315*F315*F315*(F315-F314)</f>
        <v>0.181445806442959</v>
      </c>
      <c r="F315" s="10">
        <f>SQRT((C315-C315*C315)/(D315+D315*D315))</f>
        <v>1.710305054934121</v>
      </c>
      <c r="G315" s="10">
        <f>8/(F315*F315)*E315</f>
        <v>0.496237709578728</v>
      </c>
      <c r="H315" s="10">
        <f t="shared" si="1787"/>
        <v>0.5925925925925926</v>
      </c>
    </row>
    <row r="316" ht="20.35" customHeight="1">
      <c r="A316" s="8"/>
      <c r="B316" s="9">
        <f>B315+0.0001</f>
        <v>0.3262999999999971</v>
      </c>
      <c r="C316" s="10">
        <f>B316</f>
        <v>0.3262999999999971</v>
      </c>
      <c r="D316" s="10">
        <f>(1-3*C316)/(4*C316-1)</f>
        <v>0.06913499344695068</v>
      </c>
      <c r="E316" s="10">
        <f>E315+D316*(1-C316)*F316*F316*F316*(F316-F315)</f>
        <v>0.1848494963757326</v>
      </c>
      <c r="F316" s="10">
        <f>SQRT((C316-C316*C316)/(D316+D316*D316))</f>
        <v>1.724553116755304</v>
      </c>
      <c r="G316" s="10">
        <f>8/(F316*F316)*E316</f>
        <v>0.4972274633913197</v>
      </c>
      <c r="H316" s="10">
        <f t="shared" si="1787"/>
        <v>0.5925925925925926</v>
      </c>
    </row>
    <row r="317" ht="20.35" customHeight="1">
      <c r="A317" s="8"/>
      <c r="B317" s="9">
        <f>B316+0.0001</f>
        <v>0.3263999999999971</v>
      </c>
      <c r="C317" s="10">
        <f>B317</f>
        <v>0.3263999999999971</v>
      </c>
      <c r="D317" s="10">
        <f>(1-3*C317)/(4*C317-1)</f>
        <v>0.06806282722516155</v>
      </c>
      <c r="E317" s="10">
        <f>E316+D317*(1-C317)*F317*F317*F317*(F317-F316)</f>
        <v>0.1883556499804982</v>
      </c>
      <c r="F317" s="10">
        <f>SQRT((C317-C317*C317)/(D317+D317*D317))</f>
        <v>1.739092658211371</v>
      </c>
      <c r="G317" s="10">
        <f>8/(F317*F317)*E317</f>
        <v>0.4982223382647459</v>
      </c>
      <c r="H317" s="10">
        <f t="shared" si="1787"/>
        <v>0.5925925925925926</v>
      </c>
    </row>
    <row r="318" ht="20.35" customHeight="1">
      <c r="A318" s="8"/>
      <c r="B318" s="9">
        <f>B317+0.0001</f>
        <v>0.3264999999999971</v>
      </c>
      <c r="C318" s="10">
        <f>B318</f>
        <v>0.3264999999999971</v>
      </c>
      <c r="D318" s="10">
        <f>(1-3*C318)/(4*C318-1)</f>
        <v>0.06699346405231828</v>
      </c>
      <c r="E318" s="10">
        <f>E317+D318*(1-C318)*F318*F318*F318*(F318-F317)</f>
        <v>0.191968824024829</v>
      </c>
      <c r="F318" s="10">
        <f>SQRT((C318-C318*C318)/(D318+D318*D318))</f>
        <v>1.75393419794763</v>
      </c>
      <c r="G318" s="10">
        <f>8/(F318*F318)*E318</f>
        <v>0.4992224410177493</v>
      </c>
      <c r="H318" s="10">
        <f t="shared" si="1787"/>
        <v>0.5925925925925926</v>
      </c>
    </row>
    <row r="319" ht="20.35" customHeight="1">
      <c r="A319" s="8"/>
      <c r="B319" s="9">
        <f>B318+0.0001</f>
        <v>0.3265999999999971</v>
      </c>
      <c r="C319" s="10">
        <f>B319</f>
        <v>0.3265999999999971</v>
      </c>
      <c r="D319" s="10">
        <f>(1-3*C319)/(4*C319-1)</f>
        <v>0.06592689295042238</v>
      </c>
      <c r="E319" s="10">
        <f>E318+D319*(1-C319)*F319*F319*F319*(F319-F318)</f>
        <v>0.1956938479498137</v>
      </c>
      <c r="F319" s="10">
        <f>SQRT((C319-C319*C319)/(D319+D319*D319))</f>
        <v>1.769088796947057</v>
      </c>
      <c r="G319" s="10">
        <f>8/(F319*F319)*E319</f>
        <v>0.5002278823895895</v>
      </c>
      <c r="H319" s="10">
        <f t="shared" si="1787"/>
        <v>0.5925925925925926</v>
      </c>
    </row>
    <row r="320" ht="20.35" customHeight="1">
      <c r="A320" s="8"/>
      <c r="B320" s="9">
        <f>B319+0.0001</f>
        <v>0.3266999999999971</v>
      </c>
      <c r="C320" s="10">
        <f>B320</f>
        <v>0.3266999999999971</v>
      </c>
      <c r="D320" s="10">
        <f>(1-3*C320)/(4*C320-1)</f>
        <v>0.06486310299872698</v>
      </c>
      <c r="E320" s="10">
        <f>E319+D320*(1-C320)*F320*F320*F320*(F320-F319)</f>
        <v>0.1995358445286404</v>
      </c>
      <c r="F320" s="10">
        <f>SQRT((C320-C320*C320)/(D320+D320*D320))</f>
        <v>1.78456809509431</v>
      </c>
      <c r="G320" s="10">
        <f>8/(F320*F320)*E320</f>
        <v>0.5012387772536641</v>
      </c>
      <c r="H320" s="10">
        <f t="shared" si="1787"/>
        <v>0.5925925925925926</v>
      </c>
    </row>
    <row r="321" ht="20.35" customHeight="1">
      <c r="A321" s="8"/>
      <c r="B321" s="9">
        <f>B320+0.0001</f>
        <v>0.3267999999999971</v>
      </c>
      <c r="C321" s="10">
        <f>B321</f>
        <v>0.3267999999999971</v>
      </c>
      <c r="D321" s="10">
        <f>(1-3*C321)/(4*C321-1)</f>
        <v>0.06380208333336414</v>
      </c>
      <c r="E321" s="10">
        <f>E320+D321*(1-C321)*F321*F321*F321*(F321-F320)</f>
        <v>0.2035002524300917</v>
      </c>
      <c r="F321" s="10">
        <f>SQRT((C321-C321*C321)/(D321+D321*D321))</f>
        <v>1.800384350801398</v>
      </c>
      <c r="G321" s="10">
        <f>8/(F321*F321)*E321</f>
        <v>0.5022552448468208</v>
      </c>
      <c r="H321" s="10">
        <f t="shared" si="1787"/>
        <v>0.5925925925925926</v>
      </c>
    </row>
    <row r="322" ht="20.35" customHeight="1">
      <c r="A322" s="8"/>
      <c r="B322" s="9">
        <f>B321+0.0001</f>
        <v>0.3268999999999971</v>
      </c>
      <c r="C322" s="10">
        <f>B322</f>
        <v>0.3268999999999971</v>
      </c>
      <c r="D322" s="10">
        <f>(1-3*C322)/(4*C322-1)</f>
        <v>0.06274382314697492</v>
      </c>
      <c r="E322" s="10">
        <f>E321+D322*(1-C322)*F322*F322*F322*(F322-F321)</f>
        <v>0.2075928508949373</v>
      </c>
      <c r="F322" s="10">
        <f>SQRT((C322-C322*C322)/(D322+D322*D322))</f>
        <v>1.816550484002828</v>
      </c>
      <c r="G322" s="10">
        <f>8/(F322*F322)*E322</f>
        <v>0.5032774090158212</v>
      </c>
      <c r="H322" s="10">
        <f t="shared" si="1787"/>
        <v>0.5925925925925926</v>
      </c>
    </row>
    <row r="323" ht="20.35" customHeight="1">
      <c r="A323" s="8"/>
      <c r="B323" s="9">
        <f>B322+0.0001</f>
        <v>0.3269999999999971</v>
      </c>
      <c r="C323" s="10">
        <f>B323</f>
        <v>0.3269999999999971</v>
      </c>
      <c r="D323" s="10">
        <f>(1-3*C323)/(4*C323-1)</f>
        <v>0.06168831168834257</v>
      </c>
      <c r="E323" s="10">
        <f>E322+D323*(1-C323)*F323*F323*F323*(F323-F322)</f>
        <v>0.211819786759565</v>
      </c>
      <c r="F323" s="10">
        <f>SQRT((C323-C323*C323)/(D323+D323*D323))</f>
        <v>1.833080122864331</v>
      </c>
      <c r="G323" s="10">
        <f>8/(F323*F323)*E323</f>
        <v>0.5043053984825744</v>
      </c>
      <c r="H323" s="10">
        <f t="shared" si="1787"/>
        <v>0.5925925925925926</v>
      </c>
    </row>
    <row r="324" ht="20.35" customHeight="1">
      <c r="A324" s="8"/>
      <c r="B324" s="9">
        <f>B323+0.0001</f>
        <v>0.3270999999999971</v>
      </c>
      <c r="C324" s="10">
        <f>B324</f>
        <v>0.3270999999999971</v>
      </c>
      <c r="D324" s="10">
        <f>(1-3*C324)/(4*C324-1)</f>
        <v>0.06063553826202832</v>
      </c>
      <c r="E324" s="10">
        <f>E323+D324*(1-C324)*F324*F324*F324*(F324-F323)</f>
        <v>0.2161876040913601</v>
      </c>
      <c r="F324" s="10">
        <f>SQRT((C324-C324*C324)/(D324+D324*D324))</f>
        <v>1.849987654590478</v>
      </c>
      <c r="G324" s="10">
        <f>8/(F324*F324)*E324</f>
        <v>0.5053393471299514</v>
      </c>
      <c r="H324" s="10">
        <f t="shared" si="1787"/>
        <v>0.5925925925925926</v>
      </c>
    </row>
    <row r="325" ht="20.35" customHeight="1">
      <c r="A325" s="8"/>
      <c r="B325" s="9">
        <f>B324+0.0001</f>
        <v>0.327199999999997</v>
      </c>
      <c r="C325" s="10">
        <f>B325</f>
        <v>0.327199999999997</v>
      </c>
      <c r="D325" s="10">
        <f>(1-3*C325)/(4*C325-1)</f>
        <v>0.05958549222801023</v>
      </c>
      <c r="E325" s="10">
        <f>E324+D325*(1-C325)*F325*F325*F325*(F325-F324)</f>
        <v>0.2207032767349516</v>
      </c>
      <c r="F325" s="10">
        <f>SQRT((C325-C325*C325)/(D325+D325*D325))</f>
        <v>1.867288280763399</v>
      </c>
      <c r="G325" s="10">
        <f>8/(F325*F325)*E325</f>
        <v>0.5063793943101944</v>
      </c>
      <c r="H325" s="10">
        <f t="shared" si="1787"/>
        <v>0.5925925925925926</v>
      </c>
    </row>
    <row r="326" ht="20.35" customHeight="1">
      <c r="A326" s="8"/>
      <c r="B326" s="9">
        <f>B325+0.0001</f>
        <v>0.327299999999997</v>
      </c>
      <c r="C326" s="10">
        <f>B326</f>
        <v>0.327299999999997</v>
      </c>
      <c r="D326" s="10">
        <f>(1-3*C326)/(4*C326-1)</f>
        <v>0.05853816300132465</v>
      </c>
      <c r="E326" s="10">
        <f>E325+D326*(1-C326)*F326*F326*F326*(F326-F325)</f>
        <v>0.2253742441082316</v>
      </c>
      <c r="F326" s="10">
        <f>SQRT((C326-C326*C326)/(D326+D326*D326))</f>
        <v>1.884998077698271</v>
      </c>
      <c r="G326" s="10">
        <f>8/(F326*F326)*E326</f>
        <v>0.5074256851781841</v>
      </c>
      <c r="H326" s="10">
        <f t="shared" si="1787"/>
        <v>0.5925925925925926</v>
      </c>
    </row>
    <row r="327" ht="20.35" customHeight="1">
      <c r="A327" s="8"/>
      <c r="B327" s="9">
        <f>B326+0.0001</f>
        <v>0.327399999999997</v>
      </c>
      <c r="C327" s="10">
        <f>B327</f>
        <v>0.327399999999997</v>
      </c>
      <c r="D327" s="10">
        <f>(1-3*C327)/(4*C327-1)</f>
        <v>0.0574935400517106</v>
      </c>
      <c r="E327" s="10">
        <f>E326+D327*(1-C327)*F327*F327*F327*(F327-F326)</f>
        <v>0.2302084506328934</v>
      </c>
      <c r="F327" s="10">
        <f>SQRT((C327-C327*C327)/(D327+D327*D327))</f>
        <v>1.903134062362335</v>
      </c>
      <c r="G327" s="10">
        <f>8/(F327*F327)*E327</f>
        <v>0.5084783710520918</v>
      </c>
      <c r="H327" s="10">
        <f t="shared" si="1787"/>
        <v>0.5925925925925926</v>
      </c>
    </row>
    <row r="328" ht="20.35" customHeight="1">
      <c r="A328" s="8"/>
      <c r="B328" s="9">
        <f>B327+0.0001</f>
        <v>0.327499999999997</v>
      </c>
      <c r="C328" s="10">
        <f>B328</f>
        <v>0.327499999999997</v>
      </c>
      <c r="D328" s="10">
        <f>(1-3*C328)/(4*C328-1)</f>
        <v>0.05645161290325686</v>
      </c>
      <c r="E328" s="10">
        <f>E327+D328*(1-C328)*F328*F328*F328*(F328-F327)</f>
        <v>0.2352143892371672</v>
      </c>
      <c r="F328" s="10">
        <f>SQRT((C328-C328*C328)/(D328+D328*D328))</f>
        <v>1.921714264474185</v>
      </c>
      <c r="G328" s="10">
        <f>8/(F328*F328)*E328</f>
        <v>0.5095376098042644</v>
      </c>
      <c r="H328" s="10">
        <f t="shared" si="1787"/>
        <v>0.5925925925925926</v>
      </c>
    </row>
    <row r="329" ht="20.35" customHeight="1">
      <c r="A329" s="8"/>
      <c r="B329" s="9">
        <f>B328+0.0001</f>
        <v>0.327599999999997</v>
      </c>
      <c r="C329" s="10">
        <f>B329</f>
        <v>0.327599999999997</v>
      </c>
      <c r="D329" s="10">
        <f>(1-3*C329)/(4*C329-1)</f>
        <v>0.05541237113405171</v>
      </c>
      <c r="E329" s="10">
        <f>E328+D329*(1-C329)*F329*F329*F329*(F329-F328)</f>
        <v>0.240401149429697</v>
      </c>
      <c r="F329" s="10">
        <f>SQRT((C329-C329*C329)/(D329+D329*D329))</f>
        <v>1.940757805480283</v>
      </c>
      <c r="G329" s="10">
        <f>8/(F329*F329)*E329</f>
        <v>0.5106035662855416</v>
      </c>
      <c r="H329" s="10">
        <f t="shared" si="1787"/>
        <v>0.5925925925925926</v>
      </c>
    </row>
    <row r="330" ht="20.35" customHeight="1">
      <c r="A330" s="8"/>
      <c r="B330" s="9">
        <f>B329+0.0001</f>
        <v>0.327699999999997</v>
      </c>
      <c r="C330" s="10">
        <f>B330</f>
        <v>0.327699999999997</v>
      </c>
      <c r="D330" s="10">
        <f>(1-3*C330)/(4*C330-1)</f>
        <v>0.0543758043758355</v>
      </c>
      <c r="E330" s="10">
        <f>E329+D330*(1-C330)*F330*F330*F330*(F330-F329)</f>
        <v>0.2457784705145903</v>
      </c>
      <c r="F330" s="10">
        <f>SQRT((C330-C330*C330)/(D330+D330*D330))</f>
        <v>1.960284985198054</v>
      </c>
      <c r="G330" s="10">
        <f>8/(F330*F330)*E330</f>
        <v>0.5116764127866199</v>
      </c>
      <c r="H330" s="10">
        <f t="shared" si="1787"/>
        <v>0.5925925925925926</v>
      </c>
    </row>
    <row r="331" ht="20.35" customHeight="1">
      <c r="A331" s="8"/>
      <c r="B331" s="9">
        <f>B330+0.0001</f>
        <v>0.327799999999997</v>
      </c>
      <c r="C331" s="10">
        <f>B331</f>
        <v>0.327799999999997</v>
      </c>
      <c r="D331" s="10">
        <f>(1-3*C331)/(4*C331-1)</f>
        <v>0.05334190231365583</v>
      </c>
      <c r="E331" s="10">
        <f>E330+D331*(1-C331)*F331*F331*F331*(F331-F330)</f>
        <v>0.2513568006003499</v>
      </c>
      <c r="F331" s="10">
        <f>SQRT((C331-C331*C331)/(D331+D331*D331))</f>
        <v>1.980317377021298</v>
      </c>
      <c r="G331" s="10">
        <f>8/(F331*F331)*E331</f>
        <v>0.5127563295405484</v>
      </c>
      <c r="H331" s="10">
        <f t="shared" si="1787"/>
        <v>0.5925925925925926</v>
      </c>
    </row>
    <row r="332" ht="20.35" customHeight="1">
      <c r="A332" s="8"/>
      <c r="B332" s="9">
        <f>B331+0.0001</f>
        <v>0.327899999999997</v>
      </c>
      <c r="C332" s="10">
        <f>B332</f>
        <v>0.327899999999997</v>
      </c>
      <c r="D332" s="10">
        <f>(1-3*C332)/(4*C332-1)</f>
        <v>0.05231065468552541</v>
      </c>
      <c r="E332" s="10">
        <f>E331+D332*(1-C332)*F332*F332*F332*(F332-F331)</f>
        <v>0.2571473621518183</v>
      </c>
      <c r="F332" s="10">
        <f>SQRT((C332-C332*C332)/(D332+D332*D332))</f>
        <v>2.000877932706683</v>
      </c>
      <c r="G332" s="10">
        <f>8/(F332*F332)*E332</f>
        <v>0.5138435052709878</v>
      </c>
      <c r="H332" s="10">
        <f t="shared" si="1787"/>
        <v>0.5925925925925926</v>
      </c>
    </row>
    <row r="333" ht="20.35" customHeight="1">
      <c r="A333" s="8"/>
      <c r="B333" s="9">
        <f>B332+0.0001</f>
        <v>0.327999999999997</v>
      </c>
      <c r="C333" s="10">
        <f>B333</f>
        <v>0.327999999999997</v>
      </c>
      <c r="D333" s="10">
        <f>(1-3*C333)/(4*C333-1)</f>
        <v>0.05128205128208251</v>
      </c>
      <c r="E333" s="10">
        <f>E332+D333*(1-C333)*F333*F333*F333*(F333-F332)</f>
        <v>0.2631622249470018</v>
      </c>
      <c r="F333" s="10">
        <f>SQRT((C333-C333*C333)/(D333+D333*D333))</f>
        <v>2.021991097902602</v>
      </c>
      <c r="G333" s="10">
        <f>8/(F333*F333)*E333</f>
        <v>0.5149381377914966</v>
      </c>
      <c r="H333" s="10">
        <f t="shared" si="1787"/>
        <v>0.5925925925925926</v>
      </c>
    </row>
    <row r="334" ht="20.35" customHeight="1">
      <c r="A334" s="8"/>
      <c r="B334" s="9">
        <f>B333+0.0001</f>
        <v>0.3280999999999969</v>
      </c>
      <c r="C334" s="10">
        <f>B334</f>
        <v>0.3280999999999969</v>
      </c>
      <c r="D334" s="10">
        <f>(1-3*C334)/(4*C334-1)</f>
        <v>0.05025608194625405</v>
      </c>
      <c r="E334" s="10">
        <f>E333+D334*(1-C334)*F334*F334*F334*(F334-F333)</f>
        <v>0.2694143874328331</v>
      </c>
      <c r="F334" s="10">
        <f>SQRT((C334-C334*C334)/(D334+D334*D334))</f>
        <v>2.043682939747215</v>
      </c>
      <c r="G334" s="10">
        <f>8/(F334*F334)*E334</f>
        <v>0.5160404346618395</v>
      </c>
      <c r="H334" s="10">
        <f t="shared" si="1787"/>
        <v>0.5925925925925926</v>
      </c>
    </row>
    <row r="335" ht="20.35" customHeight="1">
      <c r="A335" s="8"/>
      <c r="B335" s="9">
        <f>B334+0.0001</f>
        <v>0.3281999999999969</v>
      </c>
      <c r="C335" s="10">
        <f>B335</f>
        <v>0.3281999999999969</v>
      </c>
      <c r="D335" s="10">
        <f>(1-3*C335)/(4*C335-1)</f>
        <v>0.04923273657292131</v>
      </c>
      <c r="E335" s="10">
        <f>E334+D335*(1-C335)*F335*F335*F335*(F335-F334)</f>
        <v>0.2759178676293637</v>
      </c>
      <c r="F335" s="10">
        <f>SQRT((C335-C335*C335)/(D335+D335*D335))</f>
        <v>2.065981288055277</v>
      </c>
      <c r="G335" s="10">
        <f>8/(F335*F335)*E335</f>
        <v>0.5171506139081669</v>
      </c>
      <c r="H335" s="10">
        <f t="shared" si="1787"/>
        <v>0.5925925925925926</v>
      </c>
    </row>
    <row r="336" ht="20.35" customHeight="1">
      <c r="A336" s="8"/>
      <c r="B336" s="9">
        <f>B335+0.0001</f>
        <v>0.3282999999999969</v>
      </c>
      <c r="C336" s="10">
        <f>B336</f>
        <v>0.3282999999999969</v>
      </c>
      <c r="D336" s="10">
        <f>(1-3*C336)/(4*C336-1)</f>
        <v>0.04821200510858815</v>
      </c>
      <c r="E336" s="10">
        <f>E335+D336*(1-C336)*F336*F336*F336*(F336-F335)</f>
        <v>0.2826878049151964</v>
      </c>
      <c r="F336" s="10">
        <f>SQRT((C336-C336*C336)/(D336+D336*D336))</f>
        <v>2.088915891838592</v>
      </c>
      <c r="G336" s="10">
        <f>8/(F336*F336)*E336</f>
        <v>0.5182689048149115</v>
      </c>
      <c r="H336" s="10">
        <f t="shared" si="1787"/>
        <v>0.5925925925925926</v>
      </c>
    </row>
    <row r="337" ht="20.35" customHeight="1">
      <c r="A337" s="8"/>
      <c r="B337" s="9">
        <f>B336+0.0001</f>
        <v>0.3283999999999969</v>
      </c>
      <c r="C337" s="10">
        <f>B337</f>
        <v>0.3283999999999969</v>
      </c>
      <c r="D337" s="10">
        <f>(1-3*C337)/(4*C337-1)</f>
        <v>0.04719387755105176</v>
      </c>
      <c r="E337" s="10">
        <f>E336+D337*(1-C337)*F337*F337*F337*(F337-F336)</f>
        <v>0.2897405742438419</v>
      </c>
      <c r="F337" s="10">
        <f>SQRT((C337-C337*C337)/(D337+D337*D337))</f>
        <v>2.112518593168677</v>
      </c>
      <c r="G337" s="10">
        <f>8/(F337*F337)*E337</f>
        <v>0.5193955487974108</v>
      </c>
      <c r="H337" s="10">
        <f t="shared" si="1787"/>
        <v>0.5925925925925926</v>
      </c>
    </row>
    <row r="338" ht="20.35" customHeight="1">
      <c r="A338" s="8"/>
      <c r="B338" s="9">
        <f>B337+0.0001</f>
        <v>0.3284999999999969</v>
      </c>
      <c r="C338" s="10">
        <f>B338</f>
        <v>0.3284999999999969</v>
      </c>
      <c r="D338" s="10">
        <f>(1-3*C338)/(4*C338-1)</f>
        <v>0.04617834394907597</v>
      </c>
      <c r="E338" s="10">
        <f>E337+D338*(1-C338)*F338*F338*F338*(F338-F337)</f>
        <v>0.297093914598055</v>
      </c>
      <c r="F338" s="10">
        <f>SQRT((C338-C338*C338)/(D338+D338*D338))</f>
        <v>2.13682352070016</v>
      </c>
      <c r="G338" s="10">
        <f>8/(F338*F338)*E338</f>
        <v>0.5205308003656369</v>
      </c>
      <c r="H338" s="10">
        <f t="shared" si="1787"/>
        <v>0.5925925925925926</v>
      </c>
    </row>
    <row r="339" ht="20.35" customHeight="1">
      <c r="A339" s="8"/>
      <c r="B339" s="9">
        <f>B338+0.0001</f>
        <v>0.3285999999999969</v>
      </c>
      <c r="C339" s="10">
        <f>B339</f>
        <v>0.3285999999999969</v>
      </c>
      <c r="D339" s="10">
        <f>(1-3*C339)/(4*C339-1)</f>
        <v>0.04516539440206704</v>
      </c>
      <c r="E339" s="10">
        <f>E338+D339*(1-C339)*F339*F339*F339*(F339-F338)</f>
        <v>0.3047670737956982</v>
      </c>
      <c r="F339" s="10">
        <f>SQRT((C339-C339*C339)/(D339+D339*D339))</f>
        <v>2.161867305538698</v>
      </c>
      <c r="G339" s="10">
        <f>8/(F339*F339)*E339</f>
        <v>0.5216749281910292</v>
      </c>
      <c r="H339" s="10">
        <f t="shared" si="1787"/>
        <v>0.5925925925925926</v>
      </c>
    </row>
    <row r="340" ht="20.35" customHeight="1">
      <c r="A340" s="8"/>
      <c r="B340" s="9">
        <f>B339+0.0001</f>
        <v>0.3286999999999969</v>
      </c>
      <c r="C340" s="10">
        <f>B340</f>
        <v>0.3286999999999969</v>
      </c>
      <c r="D340" s="10">
        <f>(1-3*C340)/(4*C340-1)</f>
        <v>0.04415501905975191</v>
      </c>
      <c r="E340" s="10">
        <f>E339+D340*(1-C340)*F340*F340*F340*(F340-F339)</f>
        <v>0.3127809721268862</v>
      </c>
      <c r="F340" s="10">
        <f>SQRT((C340-C340*C340)/(D340+D340*D340))</f>
        <v>2.187689322569078</v>
      </c>
      <c r="G340" s="10">
        <f>8/(F340*F340)*E340</f>
        <v>0.5228282162903353</v>
      </c>
      <c r="H340" s="10">
        <f t="shared" si="1787"/>
        <v>0.5925925925925926</v>
      </c>
    </row>
    <row r="341" ht="20.35" customHeight="1">
      <c r="A341" s="8"/>
      <c r="B341" s="9">
        <f>B340+0.0001</f>
        <v>0.3287999999999969</v>
      </c>
      <c r="C341" s="10">
        <f>B341</f>
        <v>0.3287999999999969</v>
      </c>
      <c r="D341" s="10">
        <f>(1-3*C341)/(4*C341-1)</f>
        <v>0.04314720812185889</v>
      </c>
      <c r="E341" s="10">
        <f>E340+D341*(1-C341)*F341*F341*F341*(F341-F340)</f>
        <v>0.3211583877413299</v>
      </c>
      <c r="F341" s="10">
        <f>SQRT((C341-C341*C341)/(D341+D341*D341))</f>
        <v>2.214331960871592</v>
      </c>
      <c r="G341" s="10">
        <f>8/(F341*F341)*E341</f>
        <v>0.5239909653426358</v>
      </c>
      <c r="H341" s="10">
        <f t="shared" si="1787"/>
        <v>0.5925925925925926</v>
      </c>
    </row>
    <row r="342" ht="20.35" customHeight="1">
      <c r="A342" s="8"/>
      <c r="B342" s="9">
        <f>B341+0.0001</f>
        <v>0.3288999999999969</v>
      </c>
      <c r="C342" s="10">
        <f>B342</f>
        <v>0.3288999999999969</v>
      </c>
      <c r="D342" s="10">
        <f>(1-3*C342)/(4*C342-1)</f>
        <v>0.04214195183780084</v>
      </c>
      <c r="E342" s="10">
        <f>E341+D342*(1-C342)*F342*F342*F342*(F342-F341)</f>
        <v>0.3299241672334131</v>
      </c>
      <c r="F342" s="10">
        <f>SQRT((C342-C342*C342)/(D342+D342*D342))</f>
        <v>2.241840927464796</v>
      </c>
      <c r="G342" s="10">
        <f>8/(F342*F342)*E342</f>
        <v>0.5251634941584294</v>
      </c>
      <c r="H342" s="10">
        <f t="shared" si="1787"/>
        <v>0.5925925925925926</v>
      </c>
    </row>
    <row r="343" ht="20.35" customHeight="1">
      <c r="A343" s="8"/>
      <c r="B343" s="9">
        <f>B342+0.0001</f>
        <v>0.3289999999999969</v>
      </c>
      <c r="C343" s="10">
        <f>B343</f>
        <v>0.3289999999999969</v>
      </c>
      <c r="D343" s="10">
        <f>(1-3*C343)/(4*C343-1)</f>
        <v>0.04113924050636066</v>
      </c>
      <c r="E343" s="10">
        <f>E342+D343*(1-C343)*F343*F343*F343*(F343-F342)</f>
        <v>0.339105465511333</v>
      </c>
      <c r="F343" s="10">
        <f>SQRT((C343-C343*C343)/(D343+D343*D343))</f>
        <v>2.270265589341853</v>
      </c>
      <c r="G343" s="10">
        <f>8/(F343*F343)*E343</f>
        <v>0.5263461413228928</v>
      </c>
      <c r="H343" s="10">
        <f t="shared" si="1787"/>
        <v>0.5925925925925926</v>
      </c>
    </row>
    <row r="344" ht="20.35" customHeight="1">
      <c r="A344" s="8"/>
      <c r="B344" s="9">
        <f>B343+0.0001</f>
        <v>0.3290999999999968</v>
      </c>
      <c r="C344" s="10">
        <f>B344</f>
        <v>0.3290999999999968</v>
      </c>
      <c r="D344" s="10">
        <f>(1-3*C344)/(4*C344-1)</f>
        <v>0.04013906447537923</v>
      </c>
      <c r="E344" s="10">
        <f>E343+D344*(1-C344)*F344*F344*F344*(F344-F343)</f>
        <v>0.348732019811702</v>
      </c>
      <c r="F344" s="10">
        <f>SQRT((C344-C344*C344)/(D344+D344*D344))</f>
        <v>2.299659359642066</v>
      </c>
      <c r="G344" s="10">
        <f>8/(F344*F344)*E344</f>
        <v>0.5275392670393177</v>
      </c>
      <c r="H344" s="10">
        <f t="shared" si="1787"/>
        <v>0.5925925925925926</v>
      </c>
    </row>
    <row r="345" ht="20.35" customHeight="1">
      <c r="A345" s="8"/>
      <c r="B345" s="9">
        <f>B344+0.0001</f>
        <v>0.3291999999999968</v>
      </c>
      <c r="C345" s="10">
        <f>B345</f>
        <v>0.3291999999999968</v>
      </c>
      <c r="D345" s="10">
        <f>(1-3*C345)/(4*C345-1)</f>
        <v>0.03914141414144574</v>
      </c>
      <c r="E345" s="10">
        <f>E344+D345*(1-C345)*F345*F345*F345*(F345-F344)</f>
        <v>0.3588364636654552</v>
      </c>
      <c r="F345" s="10">
        <f>SQRT((C345-C345*C345)/(D345+D345*D345))</f>
        <v>2.330080134852476</v>
      </c>
      <c r="G345" s="10">
        <f>8/(F345*F345)*E345</f>
        <v>0.5287432552034177</v>
      </c>
      <c r="H345" s="10">
        <f t="shared" si="1787"/>
        <v>0.5925925925925926</v>
      </c>
    </row>
    <row r="346" ht="20.35" customHeight="1">
      <c r="A346" s="8"/>
      <c r="B346" s="9">
        <f>B345+0.0001</f>
        <v>0.3292999999999968</v>
      </c>
      <c r="C346" s="10">
        <f>B346</f>
        <v>0.3292999999999968</v>
      </c>
      <c r="D346" s="10">
        <f>(1-3*C346)/(4*C346-1)</f>
        <v>0.03814627994959027</v>
      </c>
      <c r="E346" s="10">
        <f>E345+D346*(1-C346)*F346*F346*F346*(F346-F345)</f>
        <v>0.3694546877768646</v>
      </c>
      <c r="F346" s="10">
        <f>SQRT((C346-C346*C346)/(D346+D346*D346))</f>
        <v>2.361590791208152</v>
      </c>
      <c r="G346" s="10">
        <f>8/(F346*F346)*E346</f>
        <v>0.529958515744885</v>
      </c>
      <c r="H346" s="10">
        <f t="shared" si="1787"/>
        <v>0.5925925925925926</v>
      </c>
    </row>
    <row r="347" ht="20.35" customHeight="1">
      <c r="A347" s="8"/>
      <c r="B347" s="9">
        <f>B346+0.0001</f>
        <v>0.3293999999999968</v>
      </c>
      <c r="C347" s="10">
        <f>B347</f>
        <v>0.3293999999999968</v>
      </c>
      <c r="D347" s="10">
        <f>(1-3*C347)/(4*C347-1)</f>
        <v>0.03715365239297876</v>
      </c>
      <c r="E347" s="10">
        <f>E346+D347*(1-C347)*F347*F347*F347*(F347-F346)</f>
        <v>0.3806262561988845</v>
      </c>
      <c r="F347" s="10">
        <f>SQRT((C347-C347*C347)/(D347+D347*D347))</f>
        <v>2.394259750006959</v>
      </c>
      <c r="G347" s="10">
        <f>8/(F347*F347)*E347</f>
        <v>0.5311854872795119</v>
      </c>
      <c r="H347" s="10">
        <f t="shared" si="1787"/>
        <v>0.5925925925925926</v>
      </c>
    </row>
    <row r="348" ht="20.35" customHeight="1">
      <c r="A348" s="8"/>
      <c r="B348" s="9">
        <f>B347+0.0001</f>
        <v>0.3294999999999968</v>
      </c>
      <c r="C348" s="10">
        <f>B348</f>
        <v>0.3294999999999968</v>
      </c>
      <c r="D348" s="10">
        <f>(1-3*C348)/(4*C348-1)</f>
        <v>0.03616352201261031</v>
      </c>
      <c r="E348" s="10">
        <f>E347+D348*(1-C348)*F348*F348*F348*(F348-F347)</f>
        <v>0.3923948879444665</v>
      </c>
      <c r="F348" s="10">
        <f>SQRT((C348-C348*C348)/(D348+D348*D348))</f>
        <v>2.428161623442691</v>
      </c>
      <c r="G348" s="10">
        <f>8/(F348*F348)*E348</f>
        <v>0.5324246401236652</v>
      </c>
      <c r="H348" s="10">
        <f t="shared" si="1787"/>
        <v>0.5925925925925926</v>
      </c>
    </row>
    <row r="349" ht="20.35" customHeight="1">
      <c r="A349" s="8"/>
      <c r="B349" s="9">
        <f>B348+0.0001</f>
        <v>0.3295999999999968</v>
      </c>
      <c r="C349" s="10">
        <f>B349</f>
        <v>0.3295999999999968</v>
      </c>
      <c r="D349" s="10">
        <f>(1-3*C349)/(4*C349-1)</f>
        <v>0.03517587939701664</v>
      </c>
      <c r="E349" s="10">
        <f>E348+D349*(1-C349)*F349*F349*F349*(F349-F348)</f>
        <v>0.4048090163549366</v>
      </c>
      <c r="F349" s="10">
        <f>SQRT((C349-C349*C349)/(D349+D349*D349))</f>
        <v>2.463377954875325</v>
      </c>
      <c r="G349" s="10">
        <f>8/(F349*F349)*E349</f>
        <v>0.5336764797333436</v>
      </c>
      <c r="H349" s="10">
        <f t="shared" si="1787"/>
        <v>0.5925925925925926</v>
      </c>
    </row>
    <row r="350" ht="20.35" customHeight="1">
      <c r="A350" s="8"/>
      <c r="B350" s="9">
        <f>B349+0.0001</f>
        <v>0.3296999999999968</v>
      </c>
      <c r="C350" s="10">
        <f>B350</f>
        <v>0.3296999999999968</v>
      </c>
      <c r="D350" s="10">
        <f>(1-3*C350)/(4*C350-1)</f>
        <v>0.034190715181964</v>
      </c>
      <c r="E350" s="10">
        <f>E349+D350*(1-C350)*F350*F350*F350*(F350-F349)</f>
        <v>0.4179224412704519</v>
      </c>
      <c r="F350" s="10">
        <f>SQRT((C350-C350*C350)/(D350+D350*D350))</f>
        <v>2.499998070309977</v>
      </c>
      <c r="G350" s="10">
        <f>8/(F350*F350)*E350</f>
        <v>0.5349415506429583</v>
      </c>
      <c r="H350" s="10">
        <f t="shared" si="1787"/>
        <v>0.5925925925925926</v>
      </c>
    </row>
    <row r="351" ht="20.35" customHeight="1">
      <c r="A351" s="8"/>
      <c r="B351" s="9">
        <f>B350+0.0001</f>
        <v>0.3297999999999968</v>
      </c>
      <c r="C351" s="10">
        <f>B351</f>
        <v>0.3297999999999968</v>
      </c>
      <c r="D351" s="10">
        <f>(1-3*C351)/(4*C351-1)</f>
        <v>0.03320802005015709</v>
      </c>
      <c r="E351" s="10">
        <f>E350+D351*(1-C351)*F351*F351*F351*(F351-F350)</f>
        <v>0.4317950924680716</v>
      </c>
      <c r="F351" s="10">
        <f>SQRT((C351-C351*C351)/(D351+D351*D351))</f>
        <v>2.53812006139019</v>
      </c>
      <c r="G351" s="10">
        <f>8/(F351*F351)*E351</f>
        <v>0.5362204409950445</v>
      </c>
      <c r="H351" s="10">
        <f t="shared" si="1787"/>
        <v>0.5925925925925926</v>
      </c>
    </row>
    <row r="352" ht="20.35" customHeight="1">
      <c r="A352" s="8"/>
      <c r="B352" s="9">
        <f>B351+0.0001</f>
        <v>0.3298999999999968</v>
      </c>
      <c r="C352" s="10">
        <f>B352</f>
        <v>0.3298999999999968</v>
      </c>
      <c r="D352" s="10">
        <f>(1-3*C352)/(4*C352-1)</f>
        <v>0.03222778473094545</v>
      </c>
      <c r="E352" s="10">
        <f>E351+D352*(1-C352)*F352*F352*F352*(F352-F351)</f>
        <v>0.446493927153792</v>
      </c>
      <c r="F352" s="10">
        <f>SQRT((C352-C352*C352)/(D352+D352*D352))</f>
        <v>2.577851924613965</v>
      </c>
      <c r="G352" s="10">
        <f>8/(F352*F352)*E352</f>
        <v>0.5375137877722231</v>
      </c>
      <c r="H352" s="10">
        <f t="shared" si="1787"/>
        <v>0.5925925925925926</v>
      </c>
    </row>
    <row r="353" ht="20.35" customHeight="1">
      <c r="A353" s="8"/>
      <c r="B353" s="9">
        <f>B352+0.0001</f>
        <v>0.3299999999999967</v>
      </c>
      <c r="C353" s="10">
        <f>B353</f>
        <v>0.3299999999999967</v>
      </c>
      <c r="D353" s="10">
        <f>(1-3*C353)/(4*C353-1)</f>
        <v>0.03125000000003184</v>
      </c>
      <c r="E353" s="10">
        <f>E352+D353*(1-C353)*F353*F353*F353*(F353-F352)</f>
        <v>0.4620939897871693</v>
      </c>
      <c r="F353" s="10">
        <f>SQRT((C353-C353*C353)/(D353+D353*D353))</f>
        <v>2.619312886997803</v>
      </c>
      <c r="G353" s="10">
        <f>8/(F353*F353)*E353</f>
        <v>0.5388222828680699</v>
      </c>
      <c r="H353" s="10">
        <f t="shared" si="1787"/>
        <v>0.5925925925925926</v>
      </c>
    </row>
    <row r="354" ht="20.35" customHeight="1">
      <c r="A354" s="8"/>
      <c r="B354" s="9">
        <f>B353+0.00001</f>
        <v>0.3300099999999968</v>
      </c>
      <c r="C354" s="10">
        <f>B354</f>
        <v>0.3300099999999968</v>
      </c>
      <c r="D354" s="10">
        <f>(1-3*C354)/(4*C354-1)</f>
        <v>0.03115235595553746</v>
      </c>
      <c r="E354" s="10">
        <f>E353+D354*(1-C354)*F354*F354*F354*(F354-F353)</f>
        <v>0.4636943877786436</v>
      </c>
      <c r="F354" s="10">
        <f>SQRT((C354-C354*C354)/(D354+D354*D354))</f>
        <v>2.623559045989724</v>
      </c>
      <c r="G354" s="10">
        <f>8/(F354*F354)*E354</f>
        <v>0.5389396558816409</v>
      </c>
      <c r="H354" s="10">
        <f t="shared" si="1787"/>
        <v>0.5925925925925926</v>
      </c>
    </row>
    <row r="355" ht="20.35" customHeight="1">
      <c r="A355" s="8"/>
      <c r="B355" s="9">
        <f>B354+0.00001</f>
        <v>0.3300199999999968</v>
      </c>
      <c r="C355" s="10">
        <f>B355</f>
        <v>0.3300199999999968</v>
      </c>
      <c r="D355" s="10">
        <f>(1-3*C355)/(4*C355-1)</f>
        <v>0.03105473631595264</v>
      </c>
      <c r="E355" s="10">
        <f>E354+D355*(1-C355)*F355*F355*F355*(F355-F354)</f>
        <v>0.4653046147172832</v>
      </c>
      <c r="F355" s="10">
        <f>SQRT((C355-C355*C355)/(D355+D355*D355))</f>
        <v>2.627823943579682</v>
      </c>
      <c r="G355" s="10">
        <f>8/(F355*F355)*E355</f>
        <v>0.5390571562399737</v>
      </c>
      <c r="H355" s="10">
        <f t="shared" si="1787"/>
        <v>0.5925925925925926</v>
      </c>
    </row>
    <row r="356" ht="20.35" customHeight="1">
      <c r="A356" s="8"/>
      <c r="B356" s="9">
        <f>B355+0.00001</f>
        <v>0.3300299999999968</v>
      </c>
      <c r="C356" s="10">
        <f>B356</f>
        <v>0.3300299999999968</v>
      </c>
      <c r="D356" s="10">
        <f>(1-3*C356)/(4*C356-1)</f>
        <v>0.03095714107212931</v>
      </c>
      <c r="E356" s="10">
        <f>E355+D356*(1-C356)*F356*F356*F356*(F356-F355)</f>
        <v>0.4669247603547318</v>
      </c>
      <c r="F356" s="10">
        <f>SQRT((C356-C356*C356)/(D356+D356*D356))</f>
        <v>2.632107720788439</v>
      </c>
      <c r="G356" s="10">
        <f>8/(F356*F356)*E356</f>
        <v>0.5391747844089085</v>
      </c>
      <c r="H356" s="10">
        <f t="shared" si="1787"/>
        <v>0.5925925925925926</v>
      </c>
    </row>
    <row r="357" ht="20.35" customHeight="1">
      <c r="A357" s="8"/>
      <c r="B357" s="9">
        <f>B356+0.00001</f>
        <v>0.3300399999999968</v>
      </c>
      <c r="C357" s="10">
        <f>B357</f>
        <v>0.3300399999999968</v>
      </c>
      <c r="D357" s="10">
        <f>(1-3*C357)/(4*C357-1)</f>
        <v>0.03085957021492396</v>
      </c>
      <c r="E357" s="10">
        <f>E356+D357*(1-C357)*F357*F357*F357*(F357-F356)</f>
        <v>0.4685549155358997</v>
      </c>
      <c r="F357" s="10">
        <f>SQRT((C357-C357*C357)/(D357+D357*D357))</f>
        <v>2.636410520131162</v>
      </c>
      <c r="G357" s="10">
        <f>8/(F357*F357)*E357</f>
        <v>0.5392925408574736</v>
      </c>
      <c r="H357" s="10">
        <f t="shared" si="1787"/>
        <v>0.5925925925925926</v>
      </c>
    </row>
    <row r="358" ht="20.35" customHeight="1">
      <c r="A358" s="8"/>
      <c r="B358" s="9">
        <f>B357+0.00001</f>
        <v>0.3300499999999968</v>
      </c>
      <c r="C358" s="10">
        <f>B358</f>
        <v>0.3300499999999968</v>
      </c>
      <c r="D358" s="10">
        <f>(1-3*C358)/(4*C358-1)</f>
        <v>0.030762023735197</v>
      </c>
      <c r="E358" s="10">
        <f>E357+D358*(1-C358)*F358*F358*F358*(F358-F357)</f>
        <v>0.4701951722156542</v>
      </c>
      <c r="F358" s="10">
        <f>SQRT((C358-C358*C358)/(D358+D358*D358))</f>
        <v>2.640732485637891</v>
      </c>
      <c r="G358" s="10">
        <f>8/(F358*F358)*E358</f>
        <v>0.5394104260579176</v>
      </c>
      <c r="H358" s="10">
        <f t="shared" si="1787"/>
        <v>0.5925925925925926</v>
      </c>
    </row>
    <row r="359" ht="20.35" customHeight="1">
      <c r="A359" s="8"/>
      <c r="B359" s="9">
        <f>B358+0.00001</f>
        <v>0.3300599999999968</v>
      </c>
      <c r="C359" s="10">
        <f>B359</f>
        <v>0.3300599999999968</v>
      </c>
      <c r="D359" s="10">
        <f>(1-3*C359)/(4*C359-1)</f>
        <v>0.03066450162381336</v>
      </c>
      <c r="E359" s="10">
        <f>E358+D359*(1-C359)*F359*F359*F359*(F359-F358)</f>
        <v>0.4718456234757964</v>
      </c>
      <c r="F359" s="10">
        <f>SQRT((C359-C359*C359)/(D359+D359*D359))</f>
        <v>2.645073762874298</v>
      </c>
      <c r="G359" s="10">
        <f>8/(F359*F359)*E359</f>
        <v>0.5395284404857422</v>
      </c>
      <c r="H359" s="10">
        <f t="shared" si="1787"/>
        <v>0.5925925925925926</v>
      </c>
    </row>
    <row r="360" ht="20.35" customHeight="1">
      <c r="A360" s="8"/>
      <c r="B360" s="9">
        <f>B359+0.00001</f>
        <v>0.3300699999999968</v>
      </c>
      <c r="C360" s="10">
        <f>B360</f>
        <v>0.3300699999999968</v>
      </c>
      <c r="D360" s="10">
        <f>(1-3*C360)/(4*C360-1)</f>
        <v>0.03056700387164326</v>
      </c>
      <c r="E360" s="10">
        <f>E359+D360*(1-C360)*F360*F360*F360*(F360-F359)</f>
        <v>0.4735063635423467</v>
      </c>
      <c r="F360" s="10">
        <f>SQRT((C360-C360*C360)/(D360+D360*D360))</f>
        <v>2.649434498962786</v>
      </c>
      <c r="G360" s="10">
        <f>8/(F360*F360)*E360</f>
        <v>0.539646584619734</v>
      </c>
      <c r="H360" s="10">
        <f t="shared" si="1787"/>
        <v>0.5925925925925926</v>
      </c>
    </row>
    <row r="361" ht="20.35" customHeight="1">
      <c r="A361" s="8"/>
      <c r="B361" s="9">
        <f>B360+0.00001</f>
        <v>0.3300799999999968</v>
      </c>
      <c r="C361" s="10">
        <f>B361</f>
        <v>0.3300799999999968</v>
      </c>
      <c r="D361" s="10">
        <f>(1-3*C361)/(4*C361-1)</f>
        <v>0.03046953046956146</v>
      </c>
      <c r="E361" s="10">
        <f>E360+D361*(1-C361)*F361*F361*F361*(F361-F360)</f>
        <v>0.475177487803176</v>
      </c>
      <c r="F361" s="10">
        <f>SQRT((C361-C361*C361)/(D361+D361*D361))</f>
        <v>2.653814842604016</v>
      </c>
      <c r="G361" s="10">
        <f>8/(F361*F361)*E361</f>
        <v>0.5397648589419987</v>
      </c>
      <c r="H361" s="10">
        <f t="shared" si="1787"/>
        <v>0.5925925925925926</v>
      </c>
    </row>
    <row r="362" ht="20.35" customHeight="1">
      <c r="A362" s="8"/>
      <c r="B362" s="9">
        <f>B361+0.00001</f>
        <v>0.3300899999999968</v>
      </c>
      <c r="C362" s="10">
        <f>B362</f>
        <v>0.3300899999999968</v>
      </c>
      <c r="D362" s="10">
        <f>(1-3*C362)/(4*C362-1)</f>
        <v>0.03037208140844659</v>
      </c>
      <c r="E362" s="10">
        <f>E361+D362*(1-C362)*F362*F362*F362*(F362-F361)</f>
        <v>0.4768590928259629</v>
      </c>
      <c r="F362" s="10">
        <f>SQRT((C362-C362*C362)/(D362+D362*D362))</f>
        <v>2.658214944098792</v>
      </c>
      <c r="G362" s="10">
        <f>8/(F362*F362)*E362</f>
        <v>0.5398832639379963</v>
      </c>
      <c r="H362" s="10">
        <f t="shared" si="1787"/>
        <v>0.5925925925925926</v>
      </c>
    </row>
    <row r="363" ht="20.35" customHeight="1">
      <c r="A363" s="8"/>
      <c r="B363" s="9">
        <f>B362+0.00001</f>
        <v>0.3300999999999968</v>
      </c>
      <c r="C363" s="10">
        <f>B363</f>
        <v>0.3300999999999968</v>
      </c>
      <c r="D363" s="10">
        <f>(1-3*C363)/(4*C363-1)</f>
        <v>0.03027465667918184</v>
      </c>
      <c r="E363" s="10">
        <f>E362+D363*(1-C363)*F363*F363*F363*(F363-F362)</f>
        <v>0.4785512763764591</v>
      </c>
      <c r="F363" s="10">
        <f>SQRT((C363-C363*C363)/(D363+D363*D363))</f>
        <v>2.662634955370254</v>
      </c>
      <c r="G363" s="10">
        <f>8/(F363*F363)*E363</f>
        <v>0.5400018000965754</v>
      </c>
      <c r="H363" s="10">
        <f t="shared" si="1787"/>
        <v>0.5925925925925926</v>
      </c>
    </row>
    <row r="364" ht="20.35" customHeight="1">
      <c r="A364" s="8"/>
      <c r="B364" s="9">
        <f>B363+0.00001</f>
        <v>0.3301099999999969</v>
      </c>
      <c r="C364" s="10">
        <f>B364</f>
        <v>0.3301099999999969</v>
      </c>
      <c r="D364" s="10">
        <f>(1-3*C364)/(4*C364-1)</f>
        <v>0.03017725627265564</v>
      </c>
      <c r="E364" s="10">
        <f>E363+D364*(1-C364)*F364*F364*F364*(F364-F363)</f>
        <v>0.4802541374370985</v>
      </c>
      <c r="F364" s="10">
        <f>SQRT((C364-C364*C364)/(D364+D364*D364))</f>
        <v>2.667075029986457</v>
      </c>
      <c r="G364" s="10">
        <f>8/(F364*F364)*E364</f>
        <v>0.5401204679100059</v>
      </c>
      <c r="H364" s="10">
        <f t="shared" si="1787"/>
        <v>0.5925925925925926</v>
      </c>
    </row>
    <row r="365" ht="20.35" customHeight="1">
      <c r="A365" s="8"/>
      <c r="B365" s="9">
        <f>B364+0.00001</f>
        <v>0.3301199999999969</v>
      </c>
      <c r="C365" s="10">
        <f>B365</f>
        <v>0.3301199999999969</v>
      </c>
      <c r="D365" s="10">
        <f>(1-3*C365)/(4*C365-1)</f>
        <v>0.03007988017976097</v>
      </c>
      <c r="E365" s="10">
        <f>E364+D365*(1-C365)*F365*F365*F365*(F365-F364)</f>
        <v>0.4819677762259743</v>
      </c>
      <c r="F365" s="10">
        <f>SQRT((C365-C365*C365)/(D365+D365*D365))</f>
        <v>2.671535323183388</v>
      </c>
      <c r="G365" s="10">
        <f>8/(F365*F365)*E365</f>
        <v>0.5402392678740165</v>
      </c>
      <c r="H365" s="10">
        <f t="shared" si="1787"/>
        <v>0.5925925925925926</v>
      </c>
    </row>
    <row r="366" ht="20.35" customHeight="1">
      <c r="A366" s="8"/>
      <c r="B366" s="9">
        <f>B365+0.00001</f>
        <v>0.3301299999999969</v>
      </c>
      <c r="C366" s="10">
        <f>B366</f>
        <v>0.3301299999999969</v>
      </c>
      <c r="D366" s="10">
        <f>(1-3*C366)/(4*C366-1)</f>
        <v>0.02998252839139467</v>
      </c>
      <c r="E366" s="10">
        <f>E365+D366*(1-C366)*F366*F366*F366*(F366-F365)</f>
        <v>0.4836922942161755</v>
      </c>
      <c r="F366" s="10">
        <f>SQRT((C366-C366*C366)/(D366+D366*D366))</f>
        <v>2.676015991888386</v>
      </c>
      <c r="G366" s="10">
        <f>8/(F366*F366)*E366</f>
        <v>0.5403582004878319</v>
      </c>
      <c r="H366" s="10">
        <f t="shared" si="1787"/>
        <v>0.5925925925925926</v>
      </c>
    </row>
    <row r="367" ht="20.35" customHeight="1">
      <c r="A367" s="8"/>
      <c r="B367" s="9">
        <f>B366+0.00001</f>
        <v>0.3301399999999969</v>
      </c>
      <c r="C367" s="10">
        <f>B367</f>
        <v>0.3301399999999969</v>
      </c>
      <c r="D367" s="10">
        <f>(1-3*C367)/(4*C367-1)</f>
        <v>0.02988520089845811</v>
      </c>
      <c r="E367" s="10">
        <f>E366+D367*(1-C367)*F367*F367*F367*(F367-F366)</f>
        <v>0.4854277941554612</v>
      </c>
      <c r="F367" s="10">
        <f>SQRT((C367-C367*C367)/(D367+D367*D367))</f>
        <v>2.680517194743901</v>
      </c>
      <c r="G367" s="10">
        <f>8/(F367*F367)*E367</f>
        <v>0.5404772662542067</v>
      </c>
      <c r="H367" s="10">
        <f t="shared" si="1787"/>
        <v>0.5925925925925926</v>
      </c>
    </row>
    <row r="368" ht="20.35" customHeight="1">
      <c r="A368" s="8"/>
      <c r="B368" s="9">
        <f>B367+0.00001</f>
        <v>0.3301499999999969</v>
      </c>
      <c r="C368" s="10">
        <f>B368</f>
        <v>0.3301499999999969</v>
      </c>
      <c r="D368" s="10">
        <f>(1-3*C368)/(4*C368-1)</f>
        <v>0.0297878976918579</v>
      </c>
      <c r="E368" s="10">
        <f>E367+D368*(1-C368)*F368*F368*F368*(F368-F367)</f>
        <v>0.4871743800863065</v>
      </c>
      <c r="F368" s="10">
        <f>SQRT((C368-C368*C368)/(D368+D368*D368))</f>
        <v>2.685039092131658</v>
      </c>
      <c r="G368" s="10">
        <f>8/(F368*F368)*E368</f>
        <v>0.5405964656794632</v>
      </c>
      <c r="H368" s="10">
        <f t="shared" si="1787"/>
        <v>0.5925925925925926</v>
      </c>
    </row>
    <row r="369" ht="20.35" customHeight="1">
      <c r="A369" s="8"/>
      <c r="B369" s="9">
        <f>B368+0.00001</f>
        <v>0.3301599999999969</v>
      </c>
      <c r="C369" s="10">
        <f>B369</f>
        <v>0.3301599999999969</v>
      </c>
      <c r="D369" s="10">
        <f>(1-3*C369)/(4*C369-1)</f>
        <v>0.0296906187625052</v>
      </c>
      <c r="E369" s="10">
        <f>E368+D369*(1-C369)*F369*F369*F369*(F369-F368)</f>
        <v>0.4889321573663525</v>
      </c>
      <c r="F369" s="10">
        <f>SQRT((C369-C369*C369)/(D369+D369*D369))</f>
        <v>2.689581846197302</v>
      </c>
      <c r="G369" s="10">
        <f>8/(F369*F369)*E369</f>
        <v>0.5407157992735293</v>
      </c>
      <c r="H369" s="10">
        <f t="shared" si="1787"/>
        <v>0.5925925925925926</v>
      </c>
    </row>
    <row r="370" ht="20.35" customHeight="1">
      <c r="A370" s="8"/>
      <c r="B370" s="9">
        <f>B369+0.00001</f>
        <v>0.3301699999999969</v>
      </c>
      <c r="C370" s="10">
        <f>B370</f>
        <v>0.3301699999999969</v>
      </c>
      <c r="D370" s="10">
        <f>(1-3*C370)/(4*C370-1)</f>
        <v>0.02959336410131499</v>
      </c>
      <c r="E370" s="10">
        <f>E369+D370*(1-C370)*F370*F370*F370*(F370-F369)</f>
        <v>0.4907012326892445</v>
      </c>
      <c r="F370" s="10">
        <f>SQRT((C370-C370*C370)/(D370+D370*D370))</f>
        <v>2.694145620875483</v>
      </c>
      <c r="G370" s="10">
        <f>8/(F370*F370)*E370</f>
        <v>0.5408352675499769</v>
      </c>
      <c r="H370" s="10">
        <f t="shared" si="1787"/>
        <v>0.5925925925925926</v>
      </c>
    </row>
    <row r="371" ht="20.35" customHeight="1">
      <c r="A371" s="8"/>
      <c r="B371" s="9">
        <f>B370+0.00001</f>
        <v>0.3301799999999969</v>
      </c>
      <c r="C371" s="10">
        <f>B371</f>
        <v>0.3301799999999969</v>
      </c>
      <c r="D371" s="10">
        <f>(1-3*C371)/(4*C371-1)</f>
        <v>0.02949613369920679</v>
      </c>
      <c r="E371" s="10">
        <f>E370+D371*(1-C371)*F371*F371*F371*(F371-F370)</f>
        <v>0.4924817141058441</v>
      </c>
      <c r="F371" s="10">
        <f>SQRT((C371-C371*C371)/(D371+D371*D371))</f>
        <v>2.698730581915297</v>
      </c>
      <c r="G371" s="10">
        <f>8/(F371*F371)*E371</f>
        <v>0.5409548710260608</v>
      </c>
      <c r="H371" s="10">
        <f t="shared" si="1787"/>
        <v>0.5925925925925926</v>
      </c>
    </row>
    <row r="372" ht="20.35" customHeight="1">
      <c r="A372" s="8"/>
      <c r="B372" s="9">
        <f>B371+0.00001</f>
        <v>0.3301899999999969</v>
      </c>
      <c r="C372" s="10">
        <f>B372</f>
        <v>0.3301899999999969</v>
      </c>
      <c r="D372" s="10">
        <f>(1-3*C372)/(4*C372-1)</f>
        <v>0.02939892754710536</v>
      </c>
      <c r="E372" s="10">
        <f>E371+D372*(1-C372)*F372*F372*F372*(F372-F371)</f>
        <v>0.4942737110458429</v>
      </c>
      <c r="F372" s="10">
        <f>SQRT((C372-C372*C372)/(D372+D372*D372))</f>
        <v>2.703336896906184</v>
      </c>
      <c r="G372" s="10">
        <f>8/(F372*F372)*E372</f>
        <v>0.5410746102227553</v>
      </c>
      <c r="H372" s="10">
        <f t="shared" si="1787"/>
        <v>0.5925925925925926</v>
      </c>
    </row>
    <row r="373" ht="20.35" customHeight="1">
      <c r="A373" s="8"/>
      <c r="B373" s="9">
        <f>B372+0.00001</f>
        <v>0.3301999999999969</v>
      </c>
      <c r="C373" s="10">
        <f>B373</f>
        <v>0.3301999999999969</v>
      </c>
      <c r="D373" s="10">
        <f>(1-3*C373)/(4*C373-1)</f>
        <v>0.02930174563593995</v>
      </c>
      <c r="E373" s="10">
        <f>E372+D373*(1-C373)*F373*F373*F373*(F373-F372)</f>
        <v>0.4960773343398206</v>
      </c>
      <c r="F373" s="10">
        <f>SQRT((C373-C373*C373)/(D373+D373*D373))</f>
        <v>2.707964735304337</v>
      </c>
      <c r="G373" s="10">
        <f>8/(F373*F373)*E373</f>
        <v>0.5411944856647963</v>
      </c>
      <c r="H373" s="10">
        <f t="shared" si="1787"/>
        <v>0.5925925925925926</v>
      </c>
    </row>
    <row r="374" ht="20.35" customHeight="1">
      <c r="A374" s="8"/>
      <c r="B374" s="9">
        <f>B373+0.00001</f>
        <v>0.330209999999997</v>
      </c>
      <c r="C374" s="10">
        <f>B374</f>
        <v>0.330209999999997</v>
      </c>
      <c r="D374" s="10">
        <f>(1-3*C374)/(4*C374-1)</f>
        <v>0.02920458795664369</v>
      </c>
      <c r="E374" s="10">
        <f>E373+D374*(1-C374)*F374*F374*F374*(F374-F373)</f>
        <v>0.4978926962417234</v>
      </c>
      <c r="F374" s="10">
        <f>SQRT((C374-C374*C374)/(D374+D374*D374))</f>
        <v>2.712614268459582</v>
      </c>
      <c r="G374" s="10">
        <f>8/(F374*F374)*E374</f>
        <v>0.5413144978807219</v>
      </c>
      <c r="H374" s="10">
        <f t="shared" si="1787"/>
        <v>0.5925925925925926</v>
      </c>
    </row>
    <row r="375" ht="20.35" customHeight="1">
      <c r="A375" s="8"/>
      <c r="B375" s="9">
        <f>B374+0.00001</f>
        <v>0.330219999999997</v>
      </c>
      <c r="C375" s="10">
        <f>B375</f>
        <v>0.330219999999997</v>
      </c>
      <c r="D375" s="10">
        <f>(1-3*C375)/(4*C375-1)</f>
        <v>0.02910745450015418</v>
      </c>
      <c r="E375" s="10">
        <f>E374+D375*(1-C375)*F375*F375*F375*(F375-F374)</f>
        <v>0.4997199104517536</v>
      </c>
      <c r="F375" s="10">
        <f>SQRT((C375-C375*C375)/(D375+D375*D375))</f>
        <v>2.717285669642662</v>
      </c>
      <c r="G375" s="10">
        <f>8/(F375*F375)*E375</f>
        <v>0.541434647402912</v>
      </c>
      <c r="H375" s="10">
        <f t="shared" si="1787"/>
        <v>0.5925925925925926</v>
      </c>
    </row>
    <row r="376" ht="20.35" customHeight="1">
      <c r="A376" s="8"/>
      <c r="B376" s="9">
        <f>B375+0.00001</f>
        <v>0.330229999999997</v>
      </c>
      <c r="C376" s="10">
        <f>B376</f>
        <v>0.330229999999997</v>
      </c>
      <c r="D376" s="10">
        <f>(1-3*C376)/(4*C376-1)</f>
        <v>0.02901034525741426</v>
      </c>
      <c r="E376" s="10">
        <f>E375+D376*(1-C376)*F376*F376*F376*(F376-F375)</f>
        <v>0.5015590921396997</v>
      </c>
      <c r="F376" s="10">
        <f>SQRT((C376-C376*C376)/(D376+D376*D376))</f>
        <v>2.721979114073002</v>
      </c>
      <c r="G376" s="10">
        <f>8/(F376*F376)*E376</f>
        <v>0.5415549347676293</v>
      </c>
      <c r="H376" s="10">
        <f t="shared" si="1787"/>
        <v>0.5925925925925926</v>
      </c>
    </row>
    <row r="377" ht="20.35" customHeight="1">
      <c r="A377" s="8"/>
      <c r="B377" s="9">
        <f>B376+0.00001</f>
        <v>0.330239999999997</v>
      </c>
      <c r="C377" s="10">
        <f>B377</f>
        <v>0.330239999999997</v>
      </c>
      <c r="D377" s="10">
        <f>(1-3*C377)/(4*C377-1)</f>
        <v>0.02891326021937128</v>
      </c>
      <c r="E377" s="10">
        <f>E376+D377*(1-C377)*F377*F377*F377*(F377-F376)</f>
        <v>0.5034103579687482</v>
      </c>
      <c r="F377" s="10">
        <f>SQRT((C377-C377*C377)/(D377+D377*D377))</f>
        <v>2.726694778947039</v>
      </c>
      <c r="G377" s="10">
        <f>8/(F377*F377)*E377</f>
        <v>0.541675360515062</v>
      </c>
      <c r="H377" s="10">
        <f t="shared" si="1787"/>
        <v>0.5925925925925926</v>
      </c>
    </row>
    <row r="378" ht="20.35" customHeight="1">
      <c r="A378" s="8"/>
      <c r="B378" s="9">
        <f>B377+0.00001</f>
        <v>0.330249999999997</v>
      </c>
      <c r="C378" s="10">
        <f>B378</f>
        <v>0.330249999999997</v>
      </c>
      <c r="D378" s="10">
        <f>(1-3*C378)/(4*C378-1)</f>
        <v>0.02881619937697642</v>
      </c>
      <c r="E378" s="10">
        <f>E377+D378*(1-C378)*F378*F378*F378*(F378-F377)</f>
        <v>0.505273826119757</v>
      </c>
      <c r="F378" s="10">
        <f>SQRT((C378-C378*C378)/(D378+D378*D378))</f>
        <v>2.731432843467056</v>
      </c>
      <c r="G378" s="10">
        <f>8/(F378*F378)*E378</f>
        <v>0.5417959251893679</v>
      </c>
      <c r="H378" s="10">
        <f t="shared" si="1787"/>
        <v>0.5925925925925926</v>
      </c>
    </row>
    <row r="379" ht="20.35" customHeight="1">
      <c r="A379" s="8"/>
      <c r="B379" s="9">
        <f>B378+0.00001</f>
        <v>0.330259999999997</v>
      </c>
      <c r="C379" s="10">
        <f>B379</f>
        <v>0.330259999999997</v>
      </c>
      <c r="D379" s="10">
        <f>(1-3*C379)/(4*C379-1)</f>
        <v>0.02871916272118535</v>
      </c>
      <c r="E379" s="10">
        <f>E378+D379*(1-C379)*F379*F379*F379*(F379-F378)</f>
        <v>0.507149616315979</v>
      </c>
      <c r="F379" s="10">
        <f>SQRT((C379-C379*C379)/(D379+D379*D379))</f>
        <v>2.736193488870454</v>
      </c>
      <c r="G379" s="10">
        <f>8/(F379*F379)*E379</f>
        <v>0.5419166293387161</v>
      </c>
      <c r="H379" s="10">
        <f t="shared" si="1787"/>
        <v>0.5925925925925926</v>
      </c>
    </row>
    <row r="380" ht="20.35" customHeight="1">
      <c r="A380" s="8"/>
      <c r="B380" s="9">
        <f>B379+0.00001</f>
        <v>0.330269999999997</v>
      </c>
      <c r="C380" s="10">
        <f>B380</f>
        <v>0.330269999999997</v>
      </c>
      <c r="D380" s="10">
        <f>(1-3*C380)/(4*C380-1)</f>
        <v>0.02862215024295894</v>
      </c>
      <c r="E380" s="10">
        <f>E379+D380*(1-C380)*F380*F380*F380*(F380-F379)</f>
        <v>0.5090378498482697</v>
      </c>
      <c r="F380" s="10">
        <f>SQRT((C380-C380*C380)/(D380+D380*D380))</f>
        <v>2.740976898459568</v>
      </c>
      <c r="G380" s="10">
        <f>8/(F380*F380)*E380</f>
        <v>0.5420374735153297</v>
      </c>
      <c r="H380" s="10">
        <f t="shared" si="1787"/>
        <v>0.5925925925925926</v>
      </c>
    </row>
    <row r="381" ht="20.35" customHeight="1">
      <c r="A381" s="8"/>
      <c r="B381" s="9">
        <f>B380+0.00001</f>
        <v>0.330279999999997</v>
      </c>
      <c r="C381" s="10">
        <f>B381</f>
        <v>0.330279999999997</v>
      </c>
      <c r="D381" s="10">
        <f>(1-3*C381)/(4*C381-1)</f>
        <v>0.02852516193326258</v>
      </c>
      <c r="E381" s="10">
        <f>E380+D381*(1-C381)*F381*F381*F381*(F381-F380)</f>
        <v>0.5109386496008164</v>
      </c>
      <c r="F381" s="10">
        <f>SQRT((C381-C381*C381)/(D381+D381*D381))</f>
        <v>2.745783257632065</v>
      </c>
      <c r="G381" s="10">
        <f>8/(F381*F381)*E381</f>
        <v>0.5421584582755326</v>
      </c>
      <c r="H381" s="10">
        <f t="shared" si="1787"/>
        <v>0.5925925925925926</v>
      </c>
    </row>
    <row r="382" ht="20.35" customHeight="1">
      <c r="A382" s="8"/>
      <c r="B382" s="9">
        <f>B381+0.00001</f>
        <v>0.330289999999997</v>
      </c>
      <c r="C382" s="10">
        <f>B382</f>
        <v>0.330289999999997</v>
      </c>
      <c r="D382" s="10">
        <f>(1-3*C382)/(4*C382-1)</f>
        <v>0.02842819778306546</v>
      </c>
      <c r="E382" s="10">
        <f>E381+D382*(1-C382)*F382*F382*F382*(F382-F381)</f>
        <v>0.5128521400773776</v>
      </c>
      <c r="F382" s="10">
        <f>SQRT((C382-C382*C382)/(D382+D382*D382))</f>
        <v>2.750612753911907</v>
      </c>
      <c r="G382" s="10">
        <f>8/(F382*F382)*E382</f>
        <v>0.5422795841797944</v>
      </c>
      <c r="H382" s="10">
        <f t="shared" si="1787"/>
        <v>0.5925925925925926</v>
      </c>
    </row>
    <row r="383" ht="20.35" customHeight="1">
      <c r="A383" s="8"/>
      <c r="B383" s="9">
        <f>B382+0.00001</f>
        <v>0.330299999999997</v>
      </c>
      <c r="C383" s="10">
        <f>B383</f>
        <v>0.330299999999997</v>
      </c>
      <c r="D383" s="10">
        <f>(1-3*C383)/(4*C383-1)</f>
        <v>0.02833125778334127</v>
      </c>
      <c r="E383" s="10">
        <f>E382+D383*(1-C383)*F383*F383*F383*(F383-F382)</f>
        <v>0.5147784474280136</v>
      </c>
      <c r="F383" s="10">
        <f>SQRT((C383-C383*C383)/(D383+D383*D383))</f>
        <v>2.7554655769808</v>
      </c>
      <c r="G383" s="10">
        <f>8/(F383*F383)*E383</f>
        <v>0.5424008517927756</v>
      </c>
      <c r="H383" s="10">
        <f t="shared" si="1787"/>
        <v>0.5925925925925926</v>
      </c>
    </row>
    <row r="384" ht="20.35" customHeight="1">
      <c r="A384" s="8"/>
      <c r="B384" s="9">
        <f>B383+0.00001</f>
        <v>0.3303099999999971</v>
      </c>
      <c r="C384" s="10">
        <f>B384</f>
        <v>0.3303099999999971</v>
      </c>
      <c r="D384" s="10">
        <f>(1-3*C384)/(4*C384-1)</f>
        <v>0.02823434192506888</v>
      </c>
      <c r="E384" s="10">
        <f>E383+D384*(1-C384)*F384*F384*F384*(F384-F383)</f>
        <v>0.5167176994763492</v>
      </c>
      <c r="F384" s="10">
        <f>SQRT((C384-C384*C384)/(D384+D384*D384))</f>
        <v>2.760341918710213</v>
      </c>
      <c r="G384" s="10">
        <f>8/(F384*F384)*E384</f>
        <v>0.542522261683374</v>
      </c>
      <c r="H384" s="10">
        <f t="shared" si="1787"/>
        <v>0.5925925925925926</v>
      </c>
    </row>
    <row r="385" ht="20.35" customHeight="1">
      <c r="A385" s="8"/>
      <c r="B385" s="9">
        <f>B384+0.00001</f>
        <v>0.3303199999999971</v>
      </c>
      <c r="C385" s="10">
        <f>B385</f>
        <v>0.3303199999999971</v>
      </c>
      <c r="D385" s="10">
        <f>(1-3*C385)/(4*C385-1)</f>
        <v>0.02813745019923167</v>
      </c>
      <c r="E385" s="10">
        <f>E384+D385*(1-C385)*F385*F385*F385*(F385-F384)</f>
        <v>0.518670025747405</v>
      </c>
      <c r="F385" s="10">
        <f>SQRT((C385-C385*C385)/(D385+D385*D385))</f>
        <v>2.765241973194053</v>
      </c>
      <c r="G385" s="10">
        <f>8/(F385*F385)*E385</f>
        <v>0.5426438144247718</v>
      </c>
      <c r="H385" s="10">
        <f t="shared" si="1787"/>
        <v>0.5925925925925926</v>
      </c>
    </row>
    <row r="386" ht="20.35" customHeight="1">
      <c r="A386" s="8"/>
      <c r="B386" s="9">
        <f>B385+0.00001</f>
        <v>0.3303299999999971</v>
      </c>
      <c r="C386" s="10">
        <f>B386</f>
        <v>0.3303299999999971</v>
      </c>
      <c r="D386" s="10">
        <f>(1-3*C386)/(4*C386-1)</f>
        <v>0.0280405825968168</v>
      </c>
      <c r="E386" s="10">
        <f>E385+D386*(1-C386)*F386*F386*F386*(F386-F385)</f>
        <v>0.5206355574959896</v>
      </c>
      <c r="F386" s="10">
        <f>SQRT((C386-C386*C386)/(D386+D386*D386))</f>
        <v>2.770165936781933</v>
      </c>
      <c r="G386" s="10">
        <f>8/(F386*F386)*E386</f>
        <v>0.5427655105944852</v>
      </c>
      <c r="H386" s="10">
        <f t="shared" si="1787"/>
        <v>0.5925925925925926</v>
      </c>
    </row>
    <row r="387" ht="20.35" customHeight="1">
      <c r="A387" s="8"/>
      <c r="B387" s="9">
        <f>B386+0.00001</f>
        <v>0.3303399999999971</v>
      </c>
      <c r="C387" s="10">
        <f>B387</f>
        <v>0.3303399999999971</v>
      </c>
      <c r="D387" s="10">
        <f>(1-3*C387)/(4*C387-1)</f>
        <v>0.02794373910881592</v>
      </c>
      <c r="E387" s="10">
        <f>E386+D387*(1-C387)*F387*F387*F387*(F387-F386)</f>
        <v>0.5226144277356296</v>
      </c>
      <c r="F387" s="10">
        <f>SQRT((C387-C387*C387)/(D387+D387*D387))</f>
        <v>2.775114008112986</v>
      </c>
      <c r="G387" s="10">
        <f>8/(F387*F387)*E387</f>
        <v>0.5428873507744117</v>
      </c>
      <c r="H387" s="10">
        <f t="shared" si="1787"/>
        <v>0.5925925925925926</v>
      </c>
    </row>
    <row r="388" ht="20.35" customHeight="1">
      <c r="A388" s="8"/>
      <c r="B388" s="9">
        <f>B387+0.00001</f>
        <v>0.3303499999999971</v>
      </c>
      <c r="C388" s="10">
        <f>B388</f>
        <v>0.3303499999999971</v>
      </c>
      <c r="D388" s="10">
        <f>(1-3*C388)/(4*C388-1)</f>
        <v>0.02784691972622588</v>
      </c>
      <c r="E388" s="10">
        <f>E387+D388*(1-C388)*F388*F388*F388*(F388-F387)</f>
        <v>0.5246067712680861</v>
      </c>
      <c r="F388" s="10">
        <f>SQRT((C388-C388*C388)/(D388+D388*D388))</f>
        <v>2.780086388150299</v>
      </c>
      <c r="G388" s="10">
        <f>8/(F388*F388)*E388</f>
        <v>0.5430093355508795</v>
      </c>
      <c r="H388" s="10">
        <f t="shared" si="1787"/>
        <v>0.5925925925925926</v>
      </c>
    </row>
    <row r="389" ht="20.35" customHeight="1">
      <c r="A389" s="8"/>
      <c r="B389" s="9">
        <f>B388+0.00001</f>
        <v>0.3303599999999971</v>
      </c>
      <c r="C389" s="10">
        <f>B389</f>
        <v>0.3303599999999971</v>
      </c>
      <c r="D389" s="10">
        <f>(1-3*C389)/(4*C389-1)</f>
        <v>0.02775012444004797</v>
      </c>
      <c r="E389" s="10">
        <f>E388+D389*(1-C389)*F389*F389*F389*(F389-F388)</f>
        <v>0.5266127247134917</v>
      </c>
      <c r="F389" s="10">
        <f>SQRT((C389-C389*C389)/(D389+D389*D389))</f>
        <v>2.785083280216051</v>
      </c>
      <c r="G389" s="10">
        <f>8/(F389*F389)*E389</f>
        <v>0.5431314655146974</v>
      </c>
      <c r="H389" s="10">
        <f t="shared" si="1787"/>
        <v>0.5925925925925926</v>
      </c>
    </row>
    <row r="390" ht="20.35" customHeight="1">
      <c r="A390" s="8"/>
      <c r="B390" s="9">
        <f>B389+0.00001</f>
        <v>0.3303699999999971</v>
      </c>
      <c r="C390" s="10">
        <f>B390</f>
        <v>0.3303699999999971</v>
      </c>
      <c r="D390" s="10">
        <f>(1-3*C390)/(4*C390-1)</f>
        <v>0.02765335324128731</v>
      </c>
      <c r="E390" s="10">
        <f>E389+D390*(1-C390)*F390*F390*F390*(F390-F389)</f>
        <v>0.528632426541102</v>
      </c>
      <c r="F390" s="10">
        <f>SQRT((C390-C390*C390)/(D390+D390*D390))</f>
        <v>2.790104890027302</v>
      </c>
      <c r="G390" s="10">
        <f>8/(F390*F390)*E390</f>
        <v>0.5432537412612071</v>
      </c>
      <c r="H390" s="10">
        <f t="shared" si="1787"/>
        <v>0.5925925925925926</v>
      </c>
    </row>
    <row r="391" ht="20.35" customHeight="1">
      <c r="A391" s="8"/>
      <c r="B391" s="9">
        <f>B390+0.00001</f>
        <v>0.3303799999999971</v>
      </c>
      <c r="C391" s="10">
        <f>B391</f>
        <v>0.3303799999999971</v>
      </c>
      <c r="D391" s="10">
        <f>(1-3*C391)/(4*C391-1)</f>
        <v>0.02755660612095346</v>
      </c>
      <c r="E391" s="10">
        <f>E390+D391*(1-C391)*F391*F391*F391*(F391-F390)</f>
        <v>0.5306660171006427</v>
      </c>
      <c r="F391" s="10">
        <f>SQRT((C391-C391*C391)/(D391+D391*D391))</f>
        <v>2.795151425732387</v>
      </c>
      <c r="G391" s="10">
        <f>8/(F391*F391)*E391</f>
        <v>0.5433761633903345</v>
      </c>
      <c r="H391" s="10">
        <f t="shared" si="1787"/>
        <v>0.5925925925925926</v>
      </c>
    </row>
    <row r="392" ht="20.35" customHeight="1">
      <c r="A392" s="8"/>
      <c r="B392" s="9">
        <f>B391+0.00001</f>
        <v>0.3303899999999971</v>
      </c>
      <c r="C392" s="10">
        <f>B392</f>
        <v>0.3303899999999971</v>
      </c>
      <c r="D392" s="10">
        <f>(1-3*C392)/(4*C392-1)</f>
        <v>0.02745988307006117</v>
      </c>
      <c r="E392" s="10">
        <f>E391+D392*(1-C392)*F392*F392*F392*(F392-F391)</f>
        <v>0.5327136386542962</v>
      </c>
      <c r="F392" s="10">
        <f>SQRT((C392-C392*C392)/(D392+D392*D392))</f>
        <v>2.800223097947974</v>
      </c>
      <c r="G392" s="10">
        <f>8/(F392*F392)*E392</f>
        <v>0.5434987325066405</v>
      </c>
      <c r="H392" s="10">
        <f t="shared" si="1787"/>
        <v>0.5925925925925926</v>
      </c>
    </row>
    <row r="393" ht="20.35" customHeight="1">
      <c r="A393" s="8"/>
      <c r="B393" s="9">
        <f>B392+0.00001</f>
        <v>0.3303999999999971</v>
      </c>
      <c r="C393" s="10">
        <f>B393</f>
        <v>0.3303999999999971</v>
      </c>
      <c r="D393" s="10">
        <f>(1-3*C393)/(4*C393-1)</f>
        <v>0.02736318407962964</v>
      </c>
      <c r="E393" s="10">
        <f>E392+D393*(1-C393)*F393*F393*F393*(F393-F392)</f>
        <v>0.5347754354093732</v>
      </c>
      <c r="F393" s="10">
        <f>SQRT((C393-C393*C393)/(D393+D393*D393))</f>
        <v>2.805320119796893</v>
      </c>
      <c r="G393" s="10">
        <f>8/(F393*F393)*E393</f>
        <v>0.5436214492193761</v>
      </c>
      <c r="H393" s="10">
        <f t="shared" si="1787"/>
        <v>0.5925925925925926</v>
      </c>
    </row>
    <row r="394" ht="20.35" customHeight="1">
      <c r="A394" s="8"/>
      <c r="B394" s="9">
        <f>B393+0.00001</f>
        <v>0.3304099999999972</v>
      </c>
      <c r="C394" s="10">
        <f>B394</f>
        <v>0.3304099999999972</v>
      </c>
      <c r="D394" s="10">
        <f>(1-3*C394)/(4*C394-1)</f>
        <v>0.02726650914068186</v>
      </c>
      <c r="E394" s="10">
        <f>E393+D394*(1-C394)*F394*F394*F394*(F394-F393)</f>
        <v>0.5368515535516548</v>
      </c>
      <c r="F394" s="10">
        <f>SQRT((C394-C394*C394)/(D394+D394*D394))</f>
        <v>2.810442706946684</v>
      </c>
      <c r="G394" s="10">
        <f>8/(F394*F394)*E394</f>
        <v>0.5437443141425365</v>
      </c>
      <c r="H394" s="10">
        <f t="shared" si="1787"/>
        <v>0.5925925925925926</v>
      </c>
    </row>
    <row r="395" ht="20.35" customHeight="1">
      <c r="A395" s="8"/>
      <c r="B395" s="9">
        <f>B394+0.00001</f>
        <v>0.3304199999999972</v>
      </c>
      <c r="C395" s="10">
        <f>B395</f>
        <v>0.3304199999999972</v>
      </c>
      <c r="D395" s="10">
        <f>(1-3*C395)/(4*C395-1)</f>
        <v>0.0271698582442453</v>
      </c>
      <c r="E395" s="10">
        <f>E394+D395*(1-C395)*F395*F395*F395*(F395-F394)</f>
        <v>0.5389421412793938</v>
      </c>
      <c r="F395" s="10">
        <f>SQRT((C395-C395*C395)/(D395+D395*D395))</f>
        <v>2.815591077648786</v>
      </c>
      <c r="G395" s="10">
        <f>8/(F395*F395)*E395</f>
        <v>0.5438673278949159</v>
      </c>
      <c r="H395" s="10">
        <f t="shared" si="1787"/>
        <v>0.5925925925925926</v>
      </c>
    </row>
    <row r="396" ht="20.35" customHeight="1">
      <c r="A396" s="8"/>
      <c r="B396" s="9">
        <f>B395+0.00001</f>
        <v>0.3304299999999972</v>
      </c>
      <c r="C396" s="10">
        <f>B396</f>
        <v>0.3304299999999972</v>
      </c>
      <c r="D396" s="10">
        <f>(1-3*C396)/(4*C396-1)</f>
        <v>0.02707323138135254</v>
      </c>
      <c r="E396" s="10">
        <f>E395+D396*(1-C396)*F396*F396*F396*(F396-F395)</f>
        <v>0.5410473488380186</v>
      </c>
      <c r="F396" s="10">
        <f>SQRT((C396-C396*C396)/(D396+D396*D396))</f>
        <v>2.820765452778475</v>
      </c>
      <c r="G396" s="10">
        <f>8/(F396*F396)*E396</f>
        <v>0.5439904911001618</v>
      </c>
      <c r="H396" s="10">
        <f t="shared" si="1787"/>
        <v>0.5925925925925926</v>
      </c>
    </row>
    <row r="397" ht="20.35" customHeight="1">
      <c r="A397" s="8"/>
      <c r="B397" s="9">
        <f>B396+0.00001</f>
        <v>0.3304399999999972</v>
      </c>
      <c r="C397" s="10">
        <f>B397</f>
        <v>0.3304399999999972</v>
      </c>
      <c r="D397" s="10">
        <f>(1-3*C397)/(4*C397-1)</f>
        <v>0.02697662854304066</v>
      </c>
      <c r="E397" s="10">
        <f>E396+D397*(1-C397)*F397*F397*F397*(F397-F396)</f>
        <v>0.5431673285555885</v>
      </c>
      <c r="F397" s="10">
        <f>SQRT((C397-C397*C397)/(D397+D397*D397))</f>
        <v>2.825966055875632</v>
      </c>
      <c r="G397" s="10">
        <f>8/(F397*F397)*E397</f>
        <v>0.5441138043868335</v>
      </c>
      <c r="H397" s="10">
        <f t="shared" si="1787"/>
        <v>0.5925925925925926</v>
      </c>
    </row>
    <row r="398" ht="20.35" customHeight="1">
      <c r="A398" s="8"/>
      <c r="B398" s="9">
        <f>B397+0.00001</f>
        <v>0.3304499999999972</v>
      </c>
      <c r="C398" s="10">
        <f>B398</f>
        <v>0.3304499999999972</v>
      </c>
      <c r="D398" s="10">
        <f>(1-3*C398)/(4*C398-1)</f>
        <v>0.02688004972035049</v>
      </c>
      <c r="E398" s="10">
        <f>E397+D398*(1-C398)*F398*F398*F398*(F398-F397)</f>
        <v>0.5453022348789871</v>
      </c>
      <c r="F398" s="10">
        <f>SQRT((C398-C398*C398)/(D398+D398*D398))</f>
        <v>2.831193113186287</v>
      </c>
      <c r="G398" s="10">
        <f>8/(F398*F398)*E398</f>
        <v>0.5442372683884599</v>
      </c>
      <c r="H398" s="10">
        <f t="shared" si="1787"/>
        <v>0.5925925925925926</v>
      </c>
    </row>
    <row r="399" ht="20.35" customHeight="1">
      <c r="A399" s="8"/>
      <c r="B399" s="9">
        <f>B398+0.00001</f>
        <v>0.3304599999999972</v>
      </c>
      <c r="C399" s="10">
        <f>B399</f>
        <v>0.3304599999999972</v>
      </c>
      <c r="D399" s="10">
        <f>(1-3*C399)/(4*C399-1)</f>
        <v>0.0267834949043273</v>
      </c>
      <c r="E399" s="10">
        <f>E398+D399*(1-C399)*F399*F399*F399*(F399-F398)</f>
        <v>0.5474522244108426</v>
      </c>
      <c r="F399" s="10">
        <f>SQRT((C399-C399*C399)/(D399+D399*D399))</f>
        <v>2.836446853704883</v>
      </c>
      <c r="G399" s="10">
        <f>8/(F399*F399)*E399</f>
        <v>0.5443608837435967</v>
      </c>
      <c r="H399" s="10">
        <f t="shared" si="1787"/>
        <v>0.5925925925925926</v>
      </c>
    </row>
    <row r="400" ht="20.35" customHeight="1">
      <c r="A400" s="8"/>
      <c r="B400" s="9">
        <f>B399+0.00001</f>
        <v>0.3304699999999972</v>
      </c>
      <c r="C400" s="10">
        <f>B400</f>
        <v>0.3304699999999972</v>
      </c>
      <c r="D400" s="10">
        <f>(1-3*C400)/(4*C400-1)</f>
        <v>0.02668696408602153</v>
      </c>
      <c r="E400" s="10">
        <f>E399+D400*(1-C400)*F400*F400*F400*(F400-F399)</f>
        <v>0.549617455947222</v>
      </c>
      <c r="F400" s="10">
        <f>SQRT((C400-C400*C400)/(D400+D400*D400))</f>
        <v>2.841727509217351</v>
      </c>
      <c r="G400" s="10">
        <f>8/(F400*F400)*E400</f>
        <v>0.5444846510958863</v>
      </c>
      <c r="H400" s="10">
        <f t="shared" si="1787"/>
        <v>0.5925925925925926</v>
      </c>
    </row>
    <row r="401" ht="20.35" customHeight="1">
      <c r="A401" s="8"/>
      <c r="B401" s="9">
        <f>B400+0.00001</f>
        <v>0.3304799999999972</v>
      </c>
      <c r="C401" s="10">
        <f>B401</f>
        <v>0.3304799999999972</v>
      </c>
      <c r="D401" s="10">
        <f>(1-3*C401)/(4*C401-1)</f>
        <v>0.02659045725648805</v>
      </c>
      <c r="E401" s="10">
        <f>E400+D401*(1-C401)*F401*F401*F401*(F401-F400)</f>
        <v>0.5517980905161513</v>
      </c>
      <c r="F401" s="10">
        <f>SQRT((C401-C401*C401)/(D401+D401*D401))</f>
        <v>2.847035314345086</v>
      </c>
      <c r="G401" s="10">
        <f>8/(F401*F401)*E401</f>
        <v>0.5446085710941178</v>
      </c>
      <c r="H401" s="10">
        <f t="shared" si="1787"/>
        <v>0.5925925925925926</v>
      </c>
    </row>
    <row r="402" ht="20.35" customHeight="1">
      <c r="A402" s="8"/>
      <c r="B402" s="9">
        <f>B401+0.00001</f>
        <v>0.3304899999999972</v>
      </c>
      <c r="C402" s="10">
        <f>B402</f>
        <v>0.3304899999999972</v>
      </c>
      <c r="D402" s="10">
        <f>(1-3*C402)/(4*C402-1)</f>
        <v>0.02649397440678549</v>
      </c>
      <c r="E402" s="10">
        <f>E401+D402*(1-C402)*F402*F402*F402*(F402-F401)</f>
        <v>0.5539942914169474</v>
      </c>
      <c r="F402" s="10">
        <f>SQRT((C402-C402*C402)/(D402+D402*D402))</f>
        <v>2.85237050658978</v>
      </c>
      <c r="G402" s="10">
        <f>8/(F402*F402)*E402</f>
        <v>0.5447326443922901</v>
      </c>
      <c r="H402" s="10">
        <f t="shared" si="1787"/>
        <v>0.5925925925925926</v>
      </c>
    </row>
    <row r="403" ht="20.35" customHeight="1">
      <c r="A403" s="8"/>
      <c r="B403" s="9">
        <f>B402+0.00001</f>
        <v>0.3304999999999972</v>
      </c>
      <c r="C403" s="10">
        <f>B403</f>
        <v>0.3304999999999972</v>
      </c>
      <c r="D403" s="10">
        <f>(1-3*C403)/(4*C403-1)</f>
        <v>0.02639751552797693</v>
      </c>
      <c r="E403" s="10">
        <f>E402+D403*(1-C403)*F403*F403*F403*(F403-F402)</f>
        <v>0.5562062242603553</v>
      </c>
      <c r="F403" s="10">
        <f>SQRT((C403-C403*C403)/(D403+D403*D403))</f>
        <v>2.857733326379038</v>
      </c>
      <c r="G403" s="10">
        <f>8/(F403*F403)*E403</f>
        <v>0.5448568716496722</v>
      </c>
      <c r="H403" s="10">
        <f t="shared" si="1787"/>
        <v>0.5925925925925926</v>
      </c>
    </row>
    <row r="404" ht="20.35" customHeight="1">
      <c r="A404" s="8"/>
      <c r="B404" s="9">
        <f>B403+0.00001</f>
        <v>0.3305099999999973</v>
      </c>
      <c r="C404" s="10">
        <f>B404</f>
        <v>0.3305099999999973</v>
      </c>
      <c r="D404" s="10">
        <f>(1-3*C404)/(4*C404-1)</f>
        <v>0.02630108061113055</v>
      </c>
      <c r="E404" s="10">
        <f>E403+D404*(1-C404)*F404*F404*F404*(F404-F403)</f>
        <v>0.5584340570095369</v>
      </c>
      <c r="F404" s="10">
        <f>SQRT((C404-C404*C404)/(D404+D404*D404))</f>
        <v>2.863124017112888</v>
      </c>
      <c r="G404" s="10">
        <f>8/(F404*F404)*E404</f>
        <v>0.5449812535308673</v>
      </c>
      <c r="H404" s="10">
        <f t="shared" si="1787"/>
        <v>0.5925925925925926</v>
      </c>
    </row>
    <row r="405" ht="20.35" customHeight="1">
      <c r="A405" s="8"/>
      <c r="B405" s="9">
        <f>B404+0.00001</f>
        <v>0.3305199999999973</v>
      </c>
      <c r="C405" s="10">
        <f>B405</f>
        <v>0.3305199999999973</v>
      </c>
      <c r="D405" s="10">
        <f>(1-3*C405)/(4*C405-1)</f>
        <v>0.02620466964731901</v>
      </c>
      <c r="E405" s="10">
        <f>E404+D405*(1-C405)*F405*F405*F405*(F405-F404)</f>
        <v>0.5606779600219688</v>
      </c>
      <c r="F405" s="10">
        <f>SQRT((C405-C405*C405)/(D405+D405*D405))</f>
        <v>2.868542825211275</v>
      </c>
      <c r="G405" s="10">
        <f>8/(F405*F405)*E405</f>
        <v>0.5451057907058764</v>
      </c>
      <c r="H405" s="10">
        <f t="shared" si="1787"/>
        <v>0.5925925925925926</v>
      </c>
    </row>
    <row r="406" ht="20.35" customHeight="1">
      <c r="A406" s="8"/>
      <c r="B406" s="9">
        <f>B405+0.00001</f>
        <v>0.3305299999999973</v>
      </c>
      <c r="C406" s="10">
        <f>B406</f>
        <v>0.3305299999999973</v>
      </c>
      <c r="D406" s="10">
        <f>(1-3*C406)/(4*C406-1)</f>
        <v>0.02610828262761868</v>
      </c>
      <c r="E406" s="10">
        <f>E405+D406*(1-C406)*F406*F406*F406*(F406-F405)</f>
        <v>0.5629381060922369</v>
      </c>
      <c r="F406" s="10">
        <f>SQRT((C406-C406*C406)/(D406+D406*D406))</f>
        <v>2.873990000162482</v>
      </c>
      <c r="G406" s="10">
        <f>8/(F406*F406)*E406</f>
        <v>0.5452304838501657</v>
      </c>
      <c r="H406" s="10">
        <f t="shared" si="1787"/>
        <v>0.5925925925925926</v>
      </c>
    </row>
    <row r="407" ht="20.35" customHeight="1">
      <c r="A407" s="8"/>
      <c r="B407" s="9">
        <f>B406+0.00001</f>
        <v>0.3305399999999973</v>
      </c>
      <c r="C407" s="10">
        <f>B407</f>
        <v>0.3305399999999973</v>
      </c>
      <c r="D407" s="10">
        <f>(1-3*C407)/(4*C407-1)</f>
        <v>0.02601191954311038</v>
      </c>
      <c r="E407" s="10">
        <f>E406+D407*(1-C407)*F407*F407*F407*(F407-F406)</f>
        <v>0.5652146704957204</v>
      </c>
      <c r="F407" s="10">
        <f>SQRT((C407-C407*C407)/(D407+D407*D407))</f>
        <v>2.879465794572431</v>
      </c>
      <c r="G407" s="10">
        <f>8/(F407*F407)*E407</f>
        <v>0.5453553336447314</v>
      </c>
      <c r="H407" s="10">
        <f t="shared" si="1787"/>
        <v>0.5925925925925926</v>
      </c>
    </row>
    <row r="408" ht="20.35" customHeight="1">
      <c r="A408" s="8"/>
      <c r="B408" s="9">
        <f>B407+0.00001</f>
        <v>0.3305499999999973</v>
      </c>
      <c r="C408" s="10">
        <f>B408</f>
        <v>0.3305499999999973</v>
      </c>
      <c r="D408" s="10">
        <f>(1-3*C408)/(4*C408-1)</f>
        <v>0.02591558038488006</v>
      </c>
      <c r="E408" s="10">
        <f>E407+D408*(1-C408)*F408*F408*F408*(F408-F407)</f>
        <v>0.5675078310332159</v>
      </c>
      <c r="F408" s="10">
        <f>SQRT((C408-C408*C408)/(D408+D408*D408))</f>
        <v>2.88497046421495</v>
      </c>
      <c r="G408" s="10">
        <f>8/(F408*F408)*E408</f>
        <v>0.5454803407761671</v>
      </c>
      <c r="H408" s="10">
        <f t="shared" si="1787"/>
        <v>0.5925925925925926</v>
      </c>
    </row>
    <row r="409" ht="20.35" customHeight="1">
      <c r="A409" s="8"/>
      <c r="B409" s="9">
        <f>B408+0.00001</f>
        <v>0.3305599999999973</v>
      </c>
      <c r="C409" s="10">
        <f>B409</f>
        <v>0.3305599999999973</v>
      </c>
      <c r="D409" s="10">
        <f>(1-3*C409)/(4*C409-1)</f>
        <v>0.02581926514401805</v>
      </c>
      <c r="E409" s="10">
        <f>E408+D409*(1-C409)*F409*F409*F409*(F409-F408)</f>
        <v>0.569817768076565</v>
      </c>
      <c r="F409" s="10">
        <f>SQRT((C409-C409*C409)/(D409+D409*D409))</f>
        <v>2.890504268083119</v>
      </c>
      <c r="G409" s="10">
        <f>8/(F409*F409)*E409</f>
        <v>0.5456055059367326</v>
      </c>
      <c r="H409" s="10">
        <f t="shared" si="1787"/>
        <v>0.5925925925925926</v>
      </c>
    </row>
    <row r="410" ht="20.35" customHeight="1">
      <c r="A410" s="8"/>
      <c r="B410" s="9">
        <f>B409+0.00001</f>
        <v>0.3305699999999973</v>
      </c>
      <c r="C410" s="10">
        <f>B410</f>
        <v>0.3305699999999973</v>
      </c>
      <c r="D410" s="10">
        <f>(1-3*C410)/(4*C410-1)</f>
        <v>0.02572297381161847</v>
      </c>
      <c r="E410" s="10">
        <f>E409+D410*(1-C410)*F410*F410*F410*(F410-F409)</f>
        <v>0.5721446646152702</v>
      </c>
      <c r="F410" s="10">
        <f>SQRT((C410-C410*C410)/(D410+D410*D410))</f>
        <v>2.896067468441632</v>
      </c>
      <c r="G410" s="10">
        <f>8/(F410*F410)*E410</f>
        <v>0.5457308298244251</v>
      </c>
      <c r="H410" s="10">
        <f t="shared" si="1787"/>
        <v>0.5925925925925926</v>
      </c>
    </row>
    <row r="411" ht="20.35" customHeight="1">
      <c r="A411" s="8"/>
      <c r="B411" s="9">
        <f>B410+0.00001</f>
        <v>0.3305799999999973</v>
      </c>
      <c r="C411" s="10">
        <f>B411</f>
        <v>0.3305799999999973</v>
      </c>
      <c r="D411" s="10">
        <f>(1-3*C411)/(4*C411-1)</f>
        <v>0.02562670637877983</v>
      </c>
      <c r="E411" s="10">
        <f>E410+D411*(1-C411)*F411*F411*F411*(F411-F410)</f>
        <v>0.5744887063040977</v>
      </c>
      <c r="F411" s="10">
        <f>SQRT((C411-C411*C411)/(D411+D411*D411))</f>
        <v>2.90166033088013</v>
      </c>
      <c r="G411" s="10">
        <f>8/(F411*F411)*E411</f>
        <v>0.5458563131430491</v>
      </c>
      <c r="H411" s="10">
        <f t="shared" si="1787"/>
        <v>0.5925925925925926</v>
      </c>
    </row>
    <row r="412" ht="20.35" customHeight="1">
      <c r="A412" s="8"/>
      <c r="B412" s="9">
        <f>B411+0.00001</f>
        <v>0.3305899999999973</v>
      </c>
      <c r="C412" s="10">
        <f>B412</f>
        <v>0.3305899999999973</v>
      </c>
      <c r="D412" s="10">
        <f>(1-3*C412)/(4*C412-1)</f>
        <v>0.02553046283660574</v>
      </c>
      <c r="E412" s="10">
        <f>E411+D412*(1-C412)*F412*F412*F412*(F412-F411)</f>
        <v>0.5768500815117198</v>
      </c>
      <c r="F412" s="10">
        <f>SQRT((C412-C412*C412)/(D412+D412*D412))</f>
        <v>2.907283124367597</v>
      </c>
      <c r="G412" s="10">
        <f>8/(F412*F412)*E412</f>
        <v>0.5459819566022873</v>
      </c>
      <c r="H412" s="10">
        <f t="shared" si="1787"/>
        <v>0.5925925925925926</v>
      </c>
    </row>
    <row r="413" ht="20.35" customHeight="1">
      <c r="A413" s="8"/>
      <c r="B413" s="9">
        <f>B412+0.00001</f>
        <v>0.3305999999999973</v>
      </c>
      <c r="C413" s="10">
        <f>B413</f>
        <v>0.3305999999999973</v>
      </c>
      <c r="D413" s="10">
        <f>(1-3*C413)/(4*C413-1)</f>
        <v>0.02543424317620425</v>
      </c>
      <c r="E413" s="10">
        <f>E412+D413*(1-C413)*F413*F413*F413*(F413-F412)</f>
        <v>0.5792289813704632</v>
      </c>
      <c r="F413" s="10">
        <f>SQRT((C413-C413*C413)/(D413+D413*D413))</f>
        <v>2.91293612130793</v>
      </c>
      <c r="G413" s="10">
        <f>8/(F413*F413)*E413</f>
        <v>0.5461077609177756</v>
      </c>
      <c r="H413" s="10">
        <f t="shared" si="1787"/>
        <v>0.5925925925925926</v>
      </c>
    </row>
    <row r="414" ht="20.35" customHeight="1">
      <c r="A414" s="8"/>
      <c r="B414" s="9">
        <f>B413+0.00001</f>
        <v>0.3306099999999974</v>
      </c>
      <c r="C414" s="10">
        <f>B414</f>
        <v>0.3306099999999974</v>
      </c>
      <c r="D414" s="10">
        <f>(1-3*C414)/(4*C414-1)</f>
        <v>0.02533804738868711</v>
      </c>
      <c r="E414" s="10">
        <f>E413+D414*(1-C414)*F414*F414*F414*(F414-F413)</f>
        <v>0.5816255998271517</v>
      </c>
      <c r="F414" s="10">
        <f>SQRT((C414-C414*C414)/(D414+D414*D414))</f>
        <v>2.918619597596626</v>
      </c>
      <c r="G414" s="10">
        <f>8/(F414*F414)*E414</f>
        <v>0.5462337268111778</v>
      </c>
      <c r="H414" s="10">
        <f t="shared" si="1787"/>
        <v>0.5925925925925926</v>
      </c>
    </row>
    <row r="415" ht="20.35" customHeight="1">
      <c r="A415" s="8"/>
      <c r="B415" s="9">
        <f>B414+0.00001</f>
        <v>0.3306199999999974</v>
      </c>
      <c r="C415" s="10">
        <f>B415</f>
        <v>0.3306199999999974</v>
      </c>
      <c r="D415" s="10">
        <f>(1-3*C415)/(4*C415-1)</f>
        <v>0.02524187546517051</v>
      </c>
      <c r="E415" s="10">
        <f>E414+D415*(1-C415)*F415*F415*F415*(F415-F414)</f>
        <v>0.5840401336950427</v>
      </c>
      <c r="F415" s="10">
        <f>SQRT((C415-C415*C415)/(D415+D415*D415))</f>
        <v>2.924333832678547</v>
      </c>
      <c r="G415" s="10">
        <f>8/(F415*F415)*E415</f>
        <v>0.5463598550102606</v>
      </c>
      <c r="H415" s="10">
        <f t="shared" si="1787"/>
        <v>0.5925925925925926</v>
      </c>
    </row>
    <row r="416" ht="20.35" customHeight="1">
      <c r="A416" s="8"/>
      <c r="B416" s="9">
        <f>B415+0.00001</f>
        <v>0.3306299999999974</v>
      </c>
      <c r="C416" s="10">
        <f>B416</f>
        <v>0.3306299999999974</v>
      </c>
      <c r="D416" s="10">
        <f>(1-3*C416)/(4*C416-1)</f>
        <v>0.0251457273967757</v>
      </c>
      <c r="E416" s="10">
        <f>E415+D416*(1-C416)*F416*F416*F416*(F416-F415)</f>
        <v>0.586472782706918</v>
      </c>
      <c r="F416" s="10">
        <f>SQRT((C416-C416*C416)/(D416+D416*D416))</f>
        <v>2.930079109606845</v>
      </c>
      <c r="G416" s="10">
        <f>8/(F416*F416)*E416</f>
        <v>0.5464861462489701</v>
      </c>
      <c r="H416" s="10">
        <f t="shared" si="1787"/>
        <v>0.5925925925925926</v>
      </c>
    </row>
    <row r="417" ht="20.35" customHeight="1">
      <c r="A417" s="8"/>
      <c r="B417" s="9">
        <f>B416+0.00001</f>
        <v>0.3306399999999974</v>
      </c>
      <c r="C417" s="10">
        <f>B417</f>
        <v>0.3306399999999974</v>
      </c>
      <c r="D417" s="10">
        <f>(1-3*C417)/(4*C417-1)</f>
        <v>0.02504960317462835</v>
      </c>
      <c r="E417" s="10">
        <f>E416+D417*(1-C417)*F417*F417*F417*(F417-F416)</f>
        <v>0.5889237495693909</v>
      </c>
      <c r="F417" s="10">
        <f>SQRT((C417-C417*C417)/(D417+D417*D417))</f>
        <v>2.935855715103173</v>
      </c>
      <c r="G417" s="10">
        <f>8/(F417*F417)*E417</f>
        <v>0.5466126012675112</v>
      </c>
      <c r="H417" s="10">
        <f t="shared" si="1787"/>
        <v>0.5925925925925926</v>
      </c>
    </row>
    <row r="418" ht="20.35" customHeight="1">
      <c r="A418" s="8"/>
      <c r="B418" s="9">
        <f>B417+0.00001</f>
        <v>0.3306499999999974</v>
      </c>
      <c r="C418" s="10">
        <f>B418</f>
        <v>0.3306499999999974</v>
      </c>
      <c r="D418" s="10">
        <f>(1-3*C418)/(4*C418-1)</f>
        <v>0.02495350278985786</v>
      </c>
      <c r="E418" s="10">
        <f>E417+D418*(1-C418)*F418*F418*F418*(F418-F417)</f>
        <v>0.5913932400184321</v>
      </c>
      <c r="F418" s="10">
        <f>SQRT((C418-C418*C418)/(D418+D418*D418))</f>
        <v>2.941663939619139</v>
      </c>
      <c r="G418" s="10">
        <f>8/(F418*F418)*E418</f>
        <v>0.5467392208124278</v>
      </c>
      <c r="H418" s="10">
        <f t="shared" si="1787"/>
        <v>0.5925925925925926</v>
      </c>
    </row>
    <row r="419" ht="20.35" customHeight="1">
      <c r="A419" s="8"/>
      <c r="B419" s="9">
        <f>B418+0.00001</f>
        <v>0.3306599999999974</v>
      </c>
      <c r="C419" s="10">
        <f>B419</f>
        <v>0.3306599999999974</v>
      </c>
      <c r="D419" s="10">
        <f>(1-3*C419)/(4*C419-1)</f>
        <v>0.02485742623359799</v>
      </c>
      <c r="E419" s="10">
        <f>E418+D419*(1-C419)*F419*F419*F419*(F419-F418)</f>
        <v>0.5938814628761079</v>
      </c>
      <c r="F419" s="10">
        <f>SQRT((C419-C419*C419)/(D419+D419*D419))</f>
        <v>2.947504077398926</v>
      </c>
      <c r="G419" s="10">
        <f>8/(F419*F419)*E419</f>
        <v>0.5468660056366829</v>
      </c>
      <c r="H419" s="10">
        <f t="shared" si="1787"/>
        <v>0.5925925925925926</v>
      </c>
    </row>
    <row r="420" ht="20.35" customHeight="1">
      <c r="A420" s="8"/>
      <c r="B420" s="9">
        <f>B419+0.00001</f>
        <v>0.3306699999999974</v>
      </c>
      <c r="C420" s="10">
        <f>B420</f>
        <v>0.3306699999999974</v>
      </c>
      <c r="D420" s="10">
        <f>(1-3*C420)/(4*C420-1)</f>
        <v>0.02476137349698763</v>
      </c>
      <c r="E420" s="10">
        <f>E419+D420*(1-C420)*F420*F420*F420*(F420-F419)</f>
        <v>0.5963886301085954</v>
      </c>
      <c r="F420" s="10">
        <f>SQRT((C420-C420*C420)/(D420+D420*D420))</f>
        <v>2.953376426543211</v>
      </c>
      <c r="G420" s="10">
        <f>8/(F420*F420)*E420</f>
        <v>0.5469929564997411</v>
      </c>
      <c r="H420" s="10">
        <f t="shared" si="1787"/>
        <v>0.5925925925925926</v>
      </c>
    </row>
    <row r="421" ht="20.35" customHeight="1">
      <c r="A421" s="8"/>
      <c r="B421" s="9">
        <f>B420+0.00001</f>
        <v>0.3306799999999974</v>
      </c>
      <c r="C421" s="10">
        <f>B421</f>
        <v>0.3306799999999974</v>
      </c>
      <c r="D421" s="10">
        <f>(1-3*C421)/(4*C421-1)</f>
        <v>0.02466534457117003</v>
      </c>
      <c r="E421" s="10">
        <f>E420+D421*(1-C421)*F421*F421*F421*(F421-F420)</f>
        <v>0.5989149568855506</v>
      </c>
      <c r="F421" s="10">
        <f>SQRT((C421-C421*C421)/(D421+D421*D421))</f>
        <v>2.959281289074483</v>
      </c>
      <c r="G421" s="10">
        <f>8/(F421*F421)*E421</f>
        <v>0.5471200741676524</v>
      </c>
      <c r="H421" s="10">
        <f t="shared" si="1787"/>
        <v>0.5925925925925926</v>
      </c>
    </row>
    <row r="422" ht="20.35" customHeight="1">
      <c r="A422" s="8"/>
      <c r="B422" s="9">
        <f>B421+0.00001</f>
        <v>0.3306899999999974</v>
      </c>
      <c r="C422" s="10">
        <f>B422</f>
        <v>0.3306899999999974</v>
      </c>
      <c r="D422" s="10">
        <f>(1-3*C422)/(4*C422-1)</f>
        <v>0.02456933944729216</v>
      </c>
      <c r="E422" s="10">
        <f>E421+D422*(1-C422)*F422*F422*F422*(F422-F421)</f>
        <v>0.6014606616408246</v>
      </c>
      <c r="F422" s="10">
        <f>SQRT((C422-C422*C422)/(D422+D422*D422))</f>
        <v>2.965218971003735</v>
      </c>
      <c r="G422" s="10">
        <f>8/(F422*F422)*E422</f>
        <v>0.5472473594131393</v>
      </c>
      <c r="H422" s="10">
        <f t="shared" si="1787"/>
        <v>0.5925925925925926</v>
      </c>
    </row>
    <row r="423" ht="20.35" customHeight="1">
      <c r="A423" s="8"/>
      <c r="B423" s="9">
        <f>B422+0.00001</f>
        <v>0.3306999999999974</v>
      </c>
      <c r="C423" s="10">
        <f>B423</f>
        <v>0.3306999999999974</v>
      </c>
      <c r="D423" s="10">
        <f>(1-3*C423)/(4*C423-1)</f>
        <v>0.02447335811650536</v>
      </c>
      <c r="E423" s="10">
        <f>E422+D423*(1-C423)*F423*F423*F423*(F423-F422)</f>
        <v>0.6040259661345265</v>
      </c>
      <c r="F423" s="10">
        <f>SQRT((C423-C423*C423)/(D423+D423*D423))</f>
        <v>2.971189782398436</v>
      </c>
      <c r="G423" s="10">
        <f>8/(F423*F423)*E423</f>
        <v>0.5473748130156817</v>
      </c>
      <c r="H423" s="10">
        <f t="shared" si="1787"/>
        <v>0.5925925925925926</v>
      </c>
    </row>
    <row r="424" ht="20.35" customHeight="1">
      <c r="A424" s="8"/>
      <c r="B424" s="9">
        <f>B423+0.00001</f>
        <v>0.3307099999999975</v>
      </c>
      <c r="C424" s="10">
        <f>B424</f>
        <v>0.3307099999999975</v>
      </c>
      <c r="D424" s="10">
        <f>(1-3*C424)/(4*C424-1)</f>
        <v>0.02437740056996606</v>
      </c>
      <c r="E424" s="10">
        <f>E423+D424*(1-C424)*F424*F424*F424*(F424-F423)</f>
        <v>0.6066110955165127</v>
      </c>
      <c r="F424" s="10">
        <f>SQRT((C424-C424*C424)/(D424+D424*D424))</f>
        <v>2.977194037451953</v>
      </c>
      <c r="G424" s="10">
        <f>8/(F424*F424)*E424</f>
        <v>0.547502435761606</v>
      </c>
      <c r="H424" s="10">
        <f t="shared" si="1787"/>
        <v>0.5925925925925926</v>
      </c>
    </row>
    <row r="425" ht="20.35" customHeight="1">
      <c r="A425" s="8"/>
      <c r="B425" s="9">
        <f>B424+0.00001</f>
        <v>0.3307199999999975</v>
      </c>
      <c r="C425" s="10">
        <f>B425</f>
        <v>0.3307199999999975</v>
      </c>
      <c r="D425" s="10">
        <f>(1-3*C425)/(4*C425-1)</f>
        <v>0.02428146679883506</v>
      </c>
      <c r="E425" s="10">
        <f>E424+D425*(1-C425)*F425*F425*F425*(F425-F424)</f>
        <v>0.6092162783913653</v>
      </c>
      <c r="F425" s="10">
        <f>SQRT((C425-C425*C425)/(D425+D425*D425))</f>
        <v>2.983232054554496</v>
      </c>
      <c r="G425" s="10">
        <f>8/(F425*F425)*E425</f>
        <v>0.5476302284441744</v>
      </c>
      <c r="H425" s="10">
        <f t="shared" si="1787"/>
        <v>0.5925925925925926</v>
      </c>
    </row>
    <row r="426" ht="20.35" customHeight="1">
      <c r="A426" s="8"/>
      <c r="B426" s="9">
        <f>B425+0.00001</f>
        <v>0.3307299999999975</v>
      </c>
      <c r="C426" s="10">
        <f>B426</f>
        <v>0.3307299999999975</v>
      </c>
      <c r="D426" s="10">
        <f>(1-3*C426)/(4*C426-1)</f>
        <v>0.02418555679427688</v>
      </c>
      <c r="E426" s="10">
        <f>E425+D426*(1-C426)*F426*F426*F426*(F426-F425)</f>
        <v>0.6118417468848777</v>
      </c>
      <c r="F426" s="10">
        <f>SQRT((C426-C426*C426)/(D426+D426*D426))</f>
        <v>2.989304156365571</v>
      </c>
      <c r="G426" s="10">
        <f>8/(F426*F426)*E426</f>
        <v>0.5477581918636782</v>
      </c>
      <c r="H426" s="10">
        <f t="shared" si="1787"/>
        <v>0.5925925925925926</v>
      </c>
    </row>
    <row r="427" ht="20.35" customHeight="1">
      <c r="A427" s="8"/>
      <c r="B427" s="9">
        <f>B426+0.00001</f>
        <v>0.3307399999999975</v>
      </c>
      <c r="C427" s="10">
        <f>B427</f>
        <v>0.3307399999999975</v>
      </c>
      <c r="D427" s="10">
        <f>(1-3*C427)/(4*C427-1)</f>
        <v>0.02408967054746037</v>
      </c>
      <c r="E427" s="10">
        <f>E426+D427*(1-C427)*F427*F427*F427*(F427-F426)</f>
        <v>0.6144877367120374</v>
      </c>
      <c r="F427" s="10">
        <f>SQRT((C427-C427*C427)/(D427+D427*D427))</f>
        <v>2.99541066988788</v>
      </c>
      <c r="G427" s="10">
        <f>8/(F427*F427)*E427</f>
        <v>0.5478863268275297</v>
      </c>
      <c r="H427" s="10">
        <f t="shared" si="1787"/>
        <v>0.5925925925925926</v>
      </c>
    </row>
    <row r="428" ht="20.35" customHeight="1">
      <c r="A428" s="8"/>
      <c r="B428" s="9">
        <f>B427+0.00001</f>
        <v>0.3307499999999975</v>
      </c>
      <c r="C428" s="10">
        <f>B428</f>
        <v>0.3307499999999975</v>
      </c>
      <c r="D428" s="10">
        <f>(1-3*C428)/(4*C428-1)</f>
        <v>0.02399380804955949</v>
      </c>
      <c r="E428" s="10">
        <f>E427+D428*(1-C428)*F428*F428*F428*(F428-F427)</f>
        <v>0.6171544872465929</v>
      </c>
      <c r="F428" s="10">
        <f>SQRT((C428-C428*C428)/(D428+D428*D428))</f>
        <v>3.001551926542788</v>
      </c>
      <c r="G428" s="10">
        <f>8/(F428*F428)*E428</f>
        <v>0.5480146341503564</v>
      </c>
      <c r="H428" s="10">
        <f t="shared" si="1787"/>
        <v>0.5925925925925926</v>
      </c>
    </row>
    <row r="429" ht="20.35" customHeight="1">
      <c r="A429" s="8"/>
      <c r="B429" s="9">
        <f>B428+0.00001</f>
        <v>0.3307599999999975</v>
      </c>
      <c r="C429" s="10">
        <f>B429</f>
        <v>0.3307599999999975</v>
      </c>
      <c r="D429" s="10">
        <f>(1-3*C429)/(4*C429-1)</f>
        <v>0.02389796929175253</v>
      </c>
      <c r="E429" s="10">
        <f>E428+D429*(1-C429)*F429*F429*F429*(F429-F428)</f>
        <v>0.6198422415922804</v>
      </c>
      <c r="F429" s="10">
        <f>SQRT((C429-C429*C429)/(D429+D429*D429))</f>
        <v>3.007728262247488</v>
      </c>
      <c r="G429" s="10">
        <f>8/(F429*F429)*E429</f>
        <v>0.5481431146540984</v>
      </c>
      <c r="H429" s="10">
        <f t="shared" si="1787"/>
        <v>0.5925925925925926</v>
      </c>
    </row>
    <row r="430" ht="20.35" customHeight="1">
      <c r="A430" s="8"/>
      <c r="B430" s="9">
        <f>B429+0.00001</f>
        <v>0.3307699999999975</v>
      </c>
      <c r="C430" s="10">
        <f>B430</f>
        <v>0.3307699999999975</v>
      </c>
      <c r="D430" s="10">
        <f>(1-3*C430)/(4*C430-1)</f>
        <v>0.0238021542652215</v>
      </c>
      <c r="E430" s="10">
        <f>E429+D430*(1-C430)*F430*F430*F430*(F430-F429)</f>
        <v>0.6225512466557211</v>
      </c>
      <c r="F430" s="10">
        <f>SQRT((C430-C430*C430)/(D430+D430*D430))</f>
        <v>3.013940017493823</v>
      </c>
      <c r="G430" s="10">
        <f>8/(F430*F430)*E430</f>
        <v>0.548271769168107</v>
      </c>
      <c r="H430" s="10">
        <f t="shared" si="1787"/>
        <v>0.5925925925925926</v>
      </c>
    </row>
    <row r="431" ht="20.35" customHeight="1">
      <c r="A431" s="8"/>
      <c r="B431" s="9">
        <f>B430+0.00001</f>
        <v>0.3307799999999975</v>
      </c>
      <c r="C431" s="10">
        <f>B431</f>
        <v>0.3307799999999975</v>
      </c>
      <c r="D431" s="10">
        <f>(1-3*C431)/(4*C431-1)</f>
        <v>0.02370636296115274</v>
      </c>
      <c r="E431" s="10">
        <f>E430+D431*(1-C431)*F431*F431*F431*(F431-F430)</f>
        <v>0.6252817532209962</v>
      </c>
      <c r="F431" s="10">
        <f>SQRT((C431-C431*C431)/(D431+D431*D431))</f>
        <v>3.020187537428711</v>
      </c>
      <c r="G431" s="10">
        <f>8/(F431*F431)*E431</f>
        <v>0.5484005985292451</v>
      </c>
      <c r="H431" s="10">
        <f t="shared" si="1787"/>
        <v>0.5925925925925926</v>
      </c>
    </row>
    <row r="432" ht="20.35" customHeight="1">
      <c r="A432" s="8"/>
      <c r="B432" s="9">
        <f>B431+0.00001</f>
        <v>0.3307899999999975</v>
      </c>
      <c r="C432" s="10">
        <f>B432</f>
        <v>0.3307899999999975</v>
      </c>
      <c r="D432" s="10">
        <f>(1-3*C432)/(4*C432-1)</f>
        <v>0.02361059537073767</v>
      </c>
      <c r="E432" s="10">
        <f>E431+D432*(1-C432)*F432*F432*F432*(F432-F431)</f>
        <v>0.6280340160259811</v>
      </c>
      <c r="F432" s="10">
        <f>SQRT((C432-C432*C432)/(D432+D432*D432))</f>
        <v>3.026471171936312</v>
      </c>
      <c r="G432" s="10">
        <f>8/(F432*F432)*E432</f>
        <v>0.5485296035819862</v>
      </c>
      <c r="H432" s="10">
        <f t="shared" si="1787"/>
        <v>0.5925925925925926</v>
      </c>
    </row>
    <row r="433" ht="20.35" customHeight="1">
      <c r="A433" s="8"/>
      <c r="B433" s="9">
        <f>B432+0.00001</f>
        <v>0.3307999999999975</v>
      </c>
      <c r="C433" s="10">
        <f>B433</f>
        <v>0.3307999999999975</v>
      </c>
      <c r="D433" s="10">
        <f>(1-3*C433)/(4*C433-1)</f>
        <v>0.02351485148517206</v>
      </c>
      <c r="E433" s="10">
        <f>E432+D433*(1-C433)*F433*F433*F433*(F433-F432)</f>
        <v>0.6308082938405304</v>
      </c>
      <c r="F433" s="10">
        <f>SQRT((C433-C433*C433)/(D433+D433*D433))</f>
        <v>3.032791275722055</v>
      </c>
      <c r="G433" s="10">
        <f>8/(F433*F433)*E433</f>
        <v>0.5486587851785214</v>
      </c>
      <c r="H433" s="10">
        <f t="shared" si="1787"/>
        <v>0.5925925925925926</v>
      </c>
    </row>
    <row r="434" ht="20.35" customHeight="1">
      <c r="A434" s="8"/>
      <c r="B434" s="9">
        <f>B433+0.00001</f>
        <v>0.3308099999999976</v>
      </c>
      <c r="C434" s="10">
        <f>B434</f>
        <v>0.3308099999999976</v>
      </c>
      <c r="D434" s="10">
        <f>(1-3*C434)/(4*C434-1)</f>
        <v>0.02341913129565534</v>
      </c>
      <c r="E434" s="10">
        <f>E433+D434*(1-C434)*F434*F434*F434*(F434-F433)</f>
        <v>0.6336048495465237</v>
      </c>
      <c r="F434" s="10">
        <f>SQRT((C434-C434*C434)/(D434+D434*D434))</f>
        <v>3.039148208398504</v>
      </c>
      <c r="G434" s="10">
        <f>8/(F434*F434)*E434</f>
        <v>0.5487881441788638</v>
      </c>
      <c r="H434" s="10">
        <f t="shared" si="1787"/>
        <v>0.5925925925925926</v>
      </c>
    </row>
    <row r="435" ht="20.35" customHeight="1">
      <c r="A435" s="8"/>
      <c r="B435" s="9">
        <f>B434+0.00001</f>
        <v>0.3308199999999976</v>
      </c>
      <c r="C435" s="10">
        <f>B435</f>
        <v>0.3308199999999976</v>
      </c>
      <c r="D435" s="10">
        <f>(1-3*C435)/(4*C435-1)</f>
        <v>0.02332343479339132</v>
      </c>
      <c r="E435" s="10">
        <f>E434+D435*(1-C435)*F435*F435*F435*(F435-F434)</f>
        <v>0.6364239502197866</v>
      </c>
      <c r="F435" s="10">
        <f>SQRT((C435-C435*C435)/(D435+D435*D435))</f>
        <v>3.045542334573009</v>
      </c>
      <c r="G435" s="10">
        <f>8/(F435*F435)*E435</f>
        <v>0.5489176814509563</v>
      </c>
      <c r="H435" s="10">
        <f t="shared" si="1787"/>
        <v>0.5925925925925926</v>
      </c>
    </row>
    <row r="436" ht="20.35" customHeight="1">
      <c r="A436" s="8"/>
      <c r="B436" s="9">
        <f>B435+0.00001</f>
        <v>0.3308299999999976</v>
      </c>
      <c r="C436" s="10">
        <f>B436</f>
        <v>0.3308299999999976</v>
      </c>
      <c r="D436" s="10">
        <f>(1-3*C436)/(4*C436-1)</f>
        <v>0.02322776196958883</v>
      </c>
      <c r="E436" s="10">
        <f>E435+D436*(1-C436)*F436*F436*F436*(F436-F435)</f>
        <v>0.6392658672139748</v>
      </c>
      <c r="F436" s="10">
        <f>SQRT((C436-C436*C436)/(D436+D436*D436))</f>
        <v>3.051974023937268</v>
      </c>
      <c r="G436" s="10">
        <f>8/(F436*F436)*E436</f>
        <v>0.5490473978707802</v>
      </c>
      <c r="H436" s="10">
        <f t="shared" si="1787"/>
        <v>0.5925925925925926</v>
      </c>
    </row>
    <row r="437" ht="20.35" customHeight="1">
      <c r="A437" s="8"/>
      <c r="B437" s="9">
        <f>B436+0.00001</f>
        <v>0.3308399999999976</v>
      </c>
      <c r="C437" s="10">
        <f>B437</f>
        <v>0.3308399999999976</v>
      </c>
      <c r="D437" s="10">
        <f>(1-3*C437)/(4*C437-1)</f>
        <v>0.02313211281546104</v>
      </c>
      <c r="E437" s="10">
        <f>E436+D437*(1-C437)*F437*F437*F437*(F437-F436)</f>
        <v>0.6421308762465221</v>
      </c>
      <c r="F437" s="10">
        <f>SQRT((C437-C437*C437)/(D437+D437*D437))</f>
        <v>3.05844365135897</v>
      </c>
      <c r="G437" s="10">
        <f>8/(F437*F437)*E437</f>
        <v>0.5491772943224673</v>
      </c>
      <c r="H437" s="10">
        <f t="shared" si="1787"/>
        <v>0.5925925925925926</v>
      </c>
    </row>
    <row r="438" ht="20.35" customHeight="1">
      <c r="A438" s="8"/>
      <c r="B438" s="9">
        <f>B437+0.00001</f>
        <v>0.3308499999999976</v>
      </c>
      <c r="C438" s="10">
        <f>B438</f>
        <v>0.3308499999999976</v>
      </c>
      <c r="D438" s="10">
        <f>(1-3*C438)/(4*C438-1)</f>
        <v>0.02303648732222482</v>
      </c>
      <c r="E438" s="10">
        <f>E437+D438*(1-C438)*F438*F438*F438*(F438-F437)</f>
        <v>0.6450192574866667</v>
      </c>
      <c r="F438" s="10">
        <f>SQRT((C438-C438*C438)/(D438+D438*D438))</f>
        <v>3.064951596975451</v>
      </c>
      <c r="G438" s="10">
        <f>8/(F438*F438)*E438</f>
        <v>0.5493073716984143</v>
      </c>
      <c r="H438" s="10">
        <f t="shared" si="1787"/>
        <v>0.5925925925925926</v>
      </c>
    </row>
    <row r="439" ht="20.35" customHeight="1">
      <c r="A439" s="8"/>
      <c r="B439" s="9">
        <f>B438+0.00001</f>
        <v>0.3308599999999976</v>
      </c>
      <c r="C439" s="10">
        <f>B439</f>
        <v>0.3308599999999976</v>
      </c>
      <c r="D439" s="10">
        <f>(1-3*C439)/(4*C439-1)</f>
        <v>0.02294088548110134</v>
      </c>
      <c r="E439" s="10">
        <f>E438+D439*(1-C439)*F439*F439*F439*(F439-F438)</f>
        <v>0.6479312956455757</v>
      </c>
      <c r="F439" s="10">
        <f>SQRT((C439-C439*C439)/(D439+D439*D439))</f>
        <v>3.071498246289344</v>
      </c>
      <c r="G439" s="10">
        <f>8/(F439*F439)*E439</f>
        <v>0.5494376308993988</v>
      </c>
      <c r="H439" s="10">
        <f t="shared" si="1787"/>
        <v>0.5925925925925926</v>
      </c>
    </row>
    <row r="440" ht="20.35" customHeight="1">
      <c r="A440" s="8"/>
      <c r="B440" s="9">
        <f>B439+0.00001</f>
        <v>0.3308699999999976</v>
      </c>
      <c r="C440" s="10">
        <f>B440</f>
        <v>0.3308699999999976</v>
      </c>
      <c r="D440" s="10">
        <f>(1-3*C440)/(4*C440-1)</f>
        <v>0.02284530728331684</v>
      </c>
      <c r="E440" s="10">
        <f>E439+D440*(1-C440)*F440*F440*F440*(F440-F439)</f>
        <v>0.6508672800686651</v>
      </c>
      <c r="F440" s="10">
        <f>SQRT((C440-C440*C440)/(D440+D440*D440))</f>
        <v>3.078083990266358</v>
      </c>
      <c r="G440" s="10">
        <f>8/(F440*F440)*E440</f>
        <v>0.5495680728346949</v>
      </c>
      <c r="H440" s="10">
        <f t="shared" si="1787"/>
        <v>0.5925925925925926</v>
      </c>
    </row>
    <row r="441" ht="20.35" customHeight="1">
      <c r="A441" s="8"/>
      <c r="B441" s="9">
        <f>B440+0.00001</f>
        <v>0.3308799999999976</v>
      </c>
      <c r="C441" s="10">
        <f>B441</f>
        <v>0.3308799999999976</v>
      </c>
      <c r="D441" s="10">
        <f>(1-3*C441)/(4*C441-1)</f>
        <v>0.02274975272010187</v>
      </c>
      <c r="E441" s="10">
        <f>E440+D441*(1-C441)*F441*F441*F441*(F441-F440)</f>
        <v>0.6538275048302249</v>
      </c>
      <c r="F441" s="10">
        <f>SQRT((C441-C441*C441)/(D441+D441*D441))</f>
        <v>3.08470922543534</v>
      </c>
      <c r="G441" s="10">
        <f>8/(F441*F441)*E441</f>
        <v>0.5496986984221953</v>
      </c>
      <c r="H441" s="10">
        <f t="shared" si="1787"/>
        <v>0.5925925925925926</v>
      </c>
    </row>
    <row r="442" ht="20.35" customHeight="1">
      <c r="A442" s="8"/>
      <c r="B442" s="9">
        <f>B441+0.00001</f>
        <v>0.3308899999999976</v>
      </c>
      <c r="C442" s="10">
        <f>B442</f>
        <v>0.3308899999999976</v>
      </c>
      <c r="D442" s="10">
        <f>(1-3*C442)/(4*C442-1)</f>
        <v>0.02265422178269063</v>
      </c>
      <c r="E442" s="10">
        <f>E441+D442*(1-C442)*F442*F442*F442*(F442-F441)</f>
        <v>0.6568122688303686</v>
      </c>
      <c r="F442" s="10">
        <f>SQRT((C442-C442*C442)/(D442+D442*D442))</f>
        <v>3.091374353990589</v>
      </c>
      <c r="G442" s="10">
        <f>8/(F442*F442)*E442</f>
        <v>0.5498295085885347</v>
      </c>
      <c r="H442" s="10">
        <f t="shared" si="1787"/>
        <v>0.5925925925925926</v>
      </c>
    </row>
    <row r="443" ht="20.35" customHeight="1">
      <c r="A443" s="8"/>
      <c r="B443" s="9">
        <f>B442+0.00001</f>
        <v>0.3308999999999976</v>
      </c>
      <c r="C443" s="10">
        <f>B443</f>
        <v>0.3308999999999976</v>
      </c>
      <c r="D443" s="10">
        <f>(1-3*C443)/(4*C443-1)</f>
        <v>0.02255871446232167</v>
      </c>
      <c r="E443" s="10">
        <f>E442+D443*(1-C443)*F443*F443*F443*(F443-F442)</f>
        <v>0.6598218758943367</v>
      </c>
      <c r="F443" s="10">
        <f>SQRT((C443-C443*C443)/(D443+D443*D443))</f>
        <v>3.098079783896378</v>
      </c>
      <c r="G443" s="10">
        <f>8/(F443*F443)*E443</f>
        <v>0.5499605042692134</v>
      </c>
      <c r="H443" s="10">
        <f t="shared" si="1787"/>
        <v>0.5925925925925926</v>
      </c>
    </row>
    <row r="444" ht="20.35" customHeight="1">
      <c r="A444" s="8"/>
      <c r="B444" s="9">
        <f>B443+0.00001</f>
        <v>0.3309099999999977</v>
      </c>
      <c r="C444" s="10">
        <f>B444</f>
        <v>0.3309099999999977</v>
      </c>
      <c r="D444" s="10">
        <f>(1-3*C444)/(4*C444-1)</f>
        <v>0.02246323075023855</v>
      </c>
      <c r="E444" s="10">
        <f>E443+D444*(1-C444)*F444*F444*F444*(F444-F443)</f>
        <v>0.6628566348742579</v>
      </c>
      <c r="F444" s="10">
        <f>SQRT((C444-C444*C444)/(D444+D444*D444))</f>
        <v>3.104825928993848</v>
      </c>
      <c r="G444" s="10">
        <f>8/(F444*F444)*E444</f>
        <v>0.5500916864087235</v>
      </c>
      <c r="H444" s="10">
        <f t="shared" si="1787"/>
        <v>0.5925925925925926</v>
      </c>
    </row>
    <row r="445" ht="20.35" customHeight="1">
      <c r="A445" s="8"/>
      <c r="B445" s="9">
        <f>B444+0.00001</f>
        <v>0.3309199999999977</v>
      </c>
      <c r="C445" s="10">
        <f>B445</f>
        <v>0.3309199999999977</v>
      </c>
      <c r="D445" s="10">
        <f>(1-3*C445)/(4*C445-1)</f>
        <v>0.02236777063768916</v>
      </c>
      <c r="E445" s="10">
        <f>E444+D445*(1-C445)*F445*F445*F445*(F445-F444)</f>
        <v>0.6659168597534902</v>
      </c>
      <c r="F445" s="10">
        <f>SQRT((C445-C445*C445)/(D445+D445*D445))</f>
        <v>3.111613209110434</v>
      </c>
      <c r="G445" s="10">
        <f>8/(F445*F445)*E445</f>
        <v>0.5502230559606799</v>
      </c>
      <c r="H445" s="10">
        <f t="shared" si="1787"/>
        <v>0.5925925925925926</v>
      </c>
    </row>
    <row r="446" ht="20.35" customHeight="1">
      <c r="A446" s="8"/>
      <c r="B446" s="9">
        <f>B445+0.00001</f>
        <v>0.3309299999999977</v>
      </c>
      <c r="C446" s="10">
        <f>B446</f>
        <v>0.3309299999999977</v>
      </c>
      <c r="D446" s="10">
        <f>(1-3*C446)/(4*C446-1)</f>
        <v>0.02227233411592503</v>
      </c>
      <c r="E446" s="10">
        <f>E445+D446*(1-C446)*F446*F446*F446*(F446-F445)</f>
        <v>0.6690028697535685</v>
      </c>
      <c r="F446" s="10">
        <f>SQRT((C446-C446*C446)/(D446+D446*D446))</f>
        <v>3.118442050171779</v>
      </c>
      <c r="G446" s="10">
        <f>8/(F446*F446)*E446</f>
        <v>0.5503546138879535</v>
      </c>
      <c r="H446" s="10">
        <f t="shared" si="1787"/>
        <v>0.5925925925925926</v>
      </c>
    </row>
    <row r="447" ht="20.35" customHeight="1">
      <c r="A447" s="8"/>
      <c r="B447" s="9">
        <f>B446+0.00001</f>
        <v>0.3309399999999977</v>
      </c>
      <c r="C447" s="10">
        <f>B447</f>
        <v>0.3309399999999977</v>
      </c>
      <c r="D447" s="10">
        <f>(1-3*C447)/(4*C447-1)</f>
        <v>0.02217692117620201</v>
      </c>
      <c r="E447" s="10">
        <f>E446+D447*(1-C447)*F447*F447*F447*(F447-F446)</f>
        <v>0.6721149894437939</v>
      </c>
      <c r="F447" s="10">
        <f>SQRT((C447-C447*C447)/(D447+D447*D447))</f>
        <v>3.125312884316138</v>
      </c>
      <c r="G447" s="10">
        <f>8/(F447*F447)*E447</f>
        <v>0.5504863611628045</v>
      </c>
      <c r="H447" s="10">
        <f t="shared" si="1787"/>
        <v>0.5925925925925926</v>
      </c>
    </row>
    <row r="448" ht="20.35" customHeight="1">
      <c r="A448" s="8"/>
      <c r="B448" s="9">
        <f>B447+0.00001</f>
        <v>0.3309499999999977</v>
      </c>
      <c r="C448" s="10">
        <f>B448</f>
        <v>0.3309499999999977</v>
      </c>
      <c r="D448" s="10">
        <f>(1-3*C448)/(4*C448-1)</f>
        <v>0.02208153180978097</v>
      </c>
      <c r="E448" s="10">
        <f>E447+D448*(1-C448)*F448*F448*F448*(F448-F447)</f>
        <v>0.6752535488535837</v>
      </c>
      <c r="F448" s="10">
        <f>SQRT((C448-C448*C448)/(D448+D448*D448))</f>
        <v>3.132226150011397</v>
      </c>
      <c r="G448" s="10">
        <f>8/(F448*F448)*E448</f>
        <v>0.5506182987670197</v>
      </c>
      <c r="H448" s="10">
        <f t="shared" si="1787"/>
        <v>0.5925925925925926</v>
      </c>
    </row>
    <row r="449" ht="20.35" customHeight="1">
      <c r="A449" s="8"/>
      <c r="B449" s="9">
        <f>B448+0.00001</f>
        <v>0.3309599999999977</v>
      </c>
      <c r="C449" s="10">
        <f>B449</f>
        <v>0.3309599999999977</v>
      </c>
      <c r="D449" s="10">
        <f>(1-3*C449)/(4*C449-1)</f>
        <v>0.02198616600792707</v>
      </c>
      <c r="E449" s="10">
        <f>E448+D449*(1-C449)*F449*F449*F449*(F449-F448)</f>
        <v>0.678418883587711</v>
      </c>
      <c r="F449" s="10">
        <f>SQRT((C449-C449*C449)/(D449+D449*D449))</f>
        <v>3.139182292174912</v>
      </c>
      <c r="G449" s="10">
        <f>8/(F449*F449)*E449</f>
        <v>0.5507504276920531</v>
      </c>
      <c r="H449" s="10">
        <f t="shared" si="1787"/>
        <v>0.5925925925925926</v>
      </c>
    </row>
    <row r="450" ht="20.35" customHeight="1">
      <c r="A450" s="8"/>
      <c r="B450" s="9">
        <f>B449+0.00001</f>
        <v>0.3309699999999977</v>
      </c>
      <c r="C450" s="10">
        <f>B450</f>
        <v>0.3309699999999977</v>
      </c>
      <c r="D450" s="10">
        <f>(1-3*C450)/(4*C450-1)</f>
        <v>0.02189082376190912</v>
      </c>
      <c r="E450" s="10">
        <f>E449+D450*(1-C450)*F450*F450*F450*(F450-F449)</f>
        <v>0.6816113349444738</v>
      </c>
      <c r="F450" s="10">
        <f>SQRT((C450-C450*C450)/(D450+D450*D450))</f>
        <v>3.146181762296126</v>
      </c>
      <c r="G450" s="10">
        <f>8/(F450*F450)*E450</f>
        <v>0.5508827489391698</v>
      </c>
      <c r="H450" s="10">
        <f t="shared" si="1787"/>
        <v>0.5925925925925926</v>
      </c>
    </row>
    <row r="451" ht="20.35" customHeight="1">
      <c r="A451" s="8"/>
      <c r="B451" s="9">
        <f>B450+0.00001</f>
        <v>0.3309799999999977</v>
      </c>
      <c r="C451" s="10">
        <f>B451</f>
        <v>0.3309799999999977</v>
      </c>
      <c r="D451" s="10">
        <f>(1-3*C451)/(4*C451-1)</f>
        <v>0.02179550506300024</v>
      </c>
      <c r="E451" s="10">
        <f>E450+D451*(1-C451)*F451*F451*F451*(F451-F450)</f>
        <v>0.6848312500368359</v>
      </c>
      <c r="F451" s="10">
        <f>SQRT((C451-C451*C451)/(D451+D451*D451))</f>
        <v>3.153225018561953</v>
      </c>
      <c r="G451" s="10">
        <f>8/(F451*F451)*E451</f>
        <v>0.551015263519591</v>
      </c>
      <c r="H451" s="10">
        <f t="shared" si="1787"/>
        <v>0.5925925925925926</v>
      </c>
    </row>
    <row r="452" ht="20.35" customHeight="1">
      <c r="A452" s="8"/>
      <c r="B452" s="9">
        <f>B451+0.00001</f>
        <v>0.3309899999999977</v>
      </c>
      <c r="C452" s="10">
        <f>B452</f>
        <v>0.3309899999999977</v>
      </c>
      <c r="D452" s="10">
        <f>(1-3*C452)/(4*C452-1)</f>
        <v>0.02170020990247855</v>
      </c>
      <c r="E452" s="10">
        <f>E451+D452*(1-C452)*F452*F452*F452*(F452-F451)</f>
        <v>0.6880789819166705</v>
      </c>
      <c r="F452" s="10">
        <f>SQRT((C452-C452*C452)/(D452+D452*D452))</f>
        <v>3.160312525985092</v>
      </c>
      <c r="G452" s="10">
        <f>8/(F452*F452)*E452</f>
        <v>0.5511479724546412</v>
      </c>
      <c r="H452" s="10">
        <f t="shared" si="1787"/>
        <v>0.5925925925925926</v>
      </c>
    </row>
    <row r="453" ht="20.35" customHeight="1">
      <c r="A453" s="8"/>
      <c r="B453" s="9">
        <f>B452+0.00001</f>
        <v>0.3309999999999977</v>
      </c>
      <c r="C453" s="10">
        <f>B453</f>
        <v>0.3309999999999977</v>
      </c>
      <c r="D453" s="10">
        <f>(1-3*C453)/(4*C453-1)</f>
        <v>0.02160493827162646</v>
      </c>
      <c r="E453" s="10">
        <f>E452+D453*(1-C453)*F453*F453*F453*(F453-F452)</f>
        <v>0.6913548897022536</v>
      </c>
      <c r="F453" s="10">
        <f>SQRT((C453-C453*C453)/(D453+D453*D453))</f>
        <v>3.16744475653547</v>
      </c>
      <c r="G453" s="10">
        <f>8/(F453*F453)*E453</f>
        <v>0.5512808767759019</v>
      </c>
      <c r="H453" s="10">
        <f t="shared" si="1787"/>
        <v>0.5925925925925926</v>
      </c>
    </row>
    <row r="454" ht="20.35" customHeight="1">
      <c r="A454" s="8"/>
      <c r="B454" s="9">
        <f>B453+0.00001</f>
        <v>0.3310099999999978</v>
      </c>
      <c r="C454" s="10">
        <f>B454</f>
        <v>0.3310099999999978</v>
      </c>
      <c r="D454" s="10">
        <f>(1-3*C454)/(4*C454-1)</f>
        <v>0.02150969016173003</v>
      </c>
      <c r="E454" s="10">
        <f>E453+D454*(1-C454)*F454*F454*F454*(F454-F453)</f>
        <v>0.6946593387090479</v>
      </c>
      <c r="F454" s="10">
        <f>SQRT((C454-C454*C454)/(D454+D454*D454))</f>
        <v>3.174622189274785</v>
      </c>
      <c r="G454" s="10">
        <f>8/(F454*F454)*E454</f>
        <v>0.5514139775253663</v>
      </c>
      <c r="H454" s="10">
        <f t="shared" si="1787"/>
        <v>0.5925925925925926</v>
      </c>
    </row>
    <row r="455" ht="20.35" customHeight="1">
      <c r="A455" s="8"/>
      <c r="B455" s="9">
        <f>B454+0.00001</f>
        <v>0.3310199999999978</v>
      </c>
      <c r="C455" s="10">
        <f>B455</f>
        <v>0.3310199999999978</v>
      </c>
      <c r="D455" s="10">
        <f>(1-3*C455)/(4*C455-1)</f>
        <v>0.02141446556407958</v>
      </c>
      <c r="E455" s="10">
        <f>E454+D455*(1-C455)*F455*F455*F455*(F455-F454)</f>
        <v>0.6979927005838438</v>
      </c>
      <c r="F455" s="10">
        <f>SQRT((C455-C455*C455)/(D455+D455*D455))</f>
        <v>3.181845310494146</v>
      </c>
      <c r="G455" s="10">
        <f>8/(F455*F455)*E455</f>
        <v>0.5515472757555965</v>
      </c>
      <c r="H455" s="10">
        <f t="shared" si="1787"/>
        <v>0.5925925925925926</v>
      </c>
    </row>
    <row r="456" ht="20.35" customHeight="1">
      <c r="A456" s="8"/>
      <c r="B456" s="9">
        <f>B455+0.00001</f>
        <v>0.3310299999999978</v>
      </c>
      <c r="C456" s="10">
        <f>B456</f>
        <v>0.3310299999999978</v>
      </c>
      <c r="D456" s="10">
        <f>(1-3*C456)/(4*C456-1)</f>
        <v>0.02131926446997045</v>
      </c>
      <c r="E456" s="10">
        <f>E455+D456*(1-C456)*F456*F456*F456*(F456-F455)</f>
        <v>0.7013553534423914</v>
      </c>
      <c r="F456" s="10">
        <f>SQRT((C456-C456*C456)/(D456+D456*D456))</f>
        <v>3.18911461385499</v>
      </c>
      <c r="G456" s="10">
        <f>8/(F456*F456)*E456</f>
        <v>0.5516807725298838</v>
      </c>
      <c r="H456" s="10">
        <f t="shared" si="1787"/>
        <v>0.5925925925925926</v>
      </c>
    </row>
    <row r="457" ht="20.35" customHeight="1">
      <c r="A457" s="8"/>
      <c r="B457" s="9">
        <f>B456+0.00001</f>
        <v>0.3310399999999978</v>
      </c>
      <c r="C457" s="10">
        <f>B457</f>
        <v>0.3310399999999978</v>
      </c>
      <c r="D457" s="10">
        <f>(1-3*C457)/(4*C457-1)</f>
        <v>0.02122408687070227</v>
      </c>
      <c r="E457" s="10">
        <f>E456+D457*(1-C457)*F457*F457*F457*(F457-F456)</f>
        <v>0.7047476820106899</v>
      </c>
      <c r="F457" s="10">
        <f>SQRT((C457-C457*C457)/(D457+D457*D457))</f>
        <v>3.196430600533476</v>
      </c>
      <c r="G457" s="10">
        <f>8/(F457*F457)*E457</f>
        <v>0.551814468922414</v>
      </c>
      <c r="H457" s="10">
        <f t="shared" si="1787"/>
        <v>0.5925925925925926</v>
      </c>
    </row>
    <row r="458" ht="20.35" customHeight="1">
      <c r="A458" s="8"/>
      <c r="B458" s="9">
        <f>B457+0.00001</f>
        <v>0.3310499999999978</v>
      </c>
      <c r="C458" s="10">
        <f>B458</f>
        <v>0.3310499999999978</v>
      </c>
      <c r="D458" s="10">
        <f>(1-3*C458)/(4*C458-1)</f>
        <v>0.02112893275757826</v>
      </c>
      <c r="E458" s="10">
        <f>E457+D458*(1-C458)*F458*F458*F458*(F458-F457)</f>
        <v>0.708170077769994</v>
      </c>
      <c r="F458" s="10">
        <f>SQRT((C458-C458*C458)/(D458+D458*D458))</f>
        <v>3.203793779368358</v>
      </c>
      <c r="G458" s="10">
        <f>8/(F458*F458)*E458</f>
        <v>0.5519483660184361</v>
      </c>
      <c r="H458" s="10">
        <f t="shared" si="1787"/>
        <v>0.5925925925925926</v>
      </c>
    </row>
    <row r="459" ht="20.35" customHeight="1">
      <c r="A459" s="8"/>
      <c r="B459" s="9">
        <f>B458+0.00001</f>
        <v>0.3310599999999978</v>
      </c>
      <c r="C459" s="10">
        <f>B459</f>
        <v>0.3310599999999978</v>
      </c>
      <c r="D459" s="10">
        <f>(1-3*C459)/(4*C459-1)</f>
        <v>0.02103380212190594</v>
      </c>
      <c r="E459" s="10">
        <f>E458+D459*(1-C459)*F459*F459*F459*(F459-F458)</f>
        <v>0.7116229391056031</v>
      </c>
      <c r="F459" s="10">
        <f>SQRT((C459-C459*C459)/(D459+D459*D459))</f>
        <v>3.211204667012319</v>
      </c>
      <c r="G459" s="10">
        <f>8/(F459*F459)*E459</f>
        <v>0.5520824649144321</v>
      </c>
      <c r="H459" s="10">
        <f t="shared" si="1787"/>
        <v>0.5925925925925926</v>
      </c>
    </row>
    <row r="460" ht="20.35" customHeight="1">
      <c r="A460" s="8"/>
      <c r="B460" s="9">
        <f>B459+0.00001</f>
        <v>0.3310699999999978</v>
      </c>
      <c r="C460" s="10">
        <f>B460</f>
        <v>0.3310699999999978</v>
      </c>
      <c r="D460" s="10">
        <f>(1-3*C460)/(4*C460-1)</f>
        <v>0.02093869495499783</v>
      </c>
      <c r="E460" s="10">
        <f>E459+D460*(1-C460)*F460*F460*F460*(F460-F459)</f>
        <v>0.7151066714595995</v>
      </c>
      <c r="F460" s="10">
        <f>SQRT((C460-C460*C460)/(D460+D460*D460))</f>
        <v>3.218663788086977</v>
      </c>
      <c r="G460" s="10">
        <f>8/(F460*F460)*E460</f>
        <v>0.5522167667182925</v>
      </c>
      <c r="H460" s="10">
        <f t="shared" si="1787"/>
        <v>0.5925925925925926</v>
      </c>
    </row>
    <row r="461" ht="20.35" customHeight="1">
      <c r="A461" s="8"/>
      <c r="B461" s="9">
        <f>B460+0.00001</f>
        <v>0.3310799999999978</v>
      </c>
      <c r="C461" s="10">
        <f>B461</f>
        <v>0.3310799999999978</v>
      </c>
      <c r="D461" s="10">
        <f>(1-3*C461)/(4*C461-1)</f>
        <v>0.0208436112481707</v>
      </c>
      <c r="E461" s="10">
        <f>E460+D461*(1-C461)*F461*F461*F461*(F461-F460)</f>
        <v>0.7186216874877075</v>
      </c>
      <c r="F461" s="10">
        <f>SQRT((C461-C461*C461)/(D461+D461*D461))</f>
        <v>3.226171675341778</v>
      </c>
      <c r="G461" s="10">
        <f>8/(F461*F461)*E461</f>
        <v>0.5523512725494935</v>
      </c>
      <c r="H461" s="10">
        <f t="shared" si="1787"/>
        <v>0.5925925925925926</v>
      </c>
    </row>
    <row r="462" ht="20.35" customHeight="1">
      <c r="A462" s="8"/>
      <c r="B462" s="9">
        <f>B461+0.00001</f>
        <v>0.3310899999999978</v>
      </c>
      <c r="C462" s="10">
        <f>B462</f>
        <v>0.3310899999999978</v>
      </c>
      <c r="D462" s="10">
        <f>(1-3*C462)/(4*C462-1)</f>
        <v>0.02074855099274493</v>
      </c>
      <c r="E462" s="10">
        <f>E461+D462*(1-C462)*F462*F462*F462*(F462-F461)</f>
        <v>0.7221684072203556</v>
      </c>
      <c r="F462" s="10">
        <f>SQRT((C462-C462*C462)/(D462+D462*D462))</f>
        <v>3.233728869816771</v>
      </c>
      <c r="G462" s="10">
        <f>8/(F462*F462)*E462</f>
        <v>0.5524859835392818</v>
      </c>
      <c r="H462" s="10">
        <f t="shared" si="1787"/>
        <v>0.5925925925925926</v>
      </c>
    </row>
    <row r="463" ht="20.35" customHeight="1">
      <c r="A463" s="8"/>
      <c r="B463" s="9">
        <f>B462+0.00001</f>
        <v>0.3310999999999978</v>
      </c>
      <c r="C463" s="10">
        <f>B463</f>
        <v>0.3310999999999978</v>
      </c>
      <c r="D463" s="10">
        <f>(1-3*C463)/(4*C463-1)</f>
        <v>0.02065351418004518</v>
      </c>
      <c r="E463" s="10">
        <f>E462+D463*(1-C463)*F463*F463*F463*(F463-F462)</f>
        <v>0.7257472582280184</v>
      </c>
      <c r="F463" s="10">
        <f>SQRT((C463-C463*C463)/(D463+D463*D463))</f>
        <v>3.241335921009289</v>
      </c>
      <c r="G463" s="10">
        <f>8/(F463*F463)*E463</f>
        <v>0.5526209008308594</v>
      </c>
      <c r="H463" s="10">
        <f t="shared" si="1787"/>
        <v>0.5925925925925926</v>
      </c>
    </row>
    <row r="464" ht="20.35" customHeight="1">
      <c r="A464" s="8"/>
      <c r="B464" s="9">
        <f>B463+0.00001</f>
        <v>0.3311099999999979</v>
      </c>
      <c r="C464" s="10">
        <f>B464</f>
        <v>0.3311099999999979</v>
      </c>
      <c r="D464" s="10">
        <f>(1-3*C464)/(4*C464-1)</f>
        <v>0.02055850080140109</v>
      </c>
      <c r="E464" s="10">
        <f>E463+D464*(1-C464)*F464*F464*F464*(F464-F463)</f>
        <v>0.7293586757910266</v>
      </c>
      <c r="F464" s="10">
        <f>SQRT((C464-C464*C464)/(D464+D464*D464))</f>
        <v>3.248993387044735</v>
      </c>
      <c r="G464" s="10">
        <f>8/(F464*F464)*E464</f>
        <v>0.5527560255795723</v>
      </c>
      <c r="H464" s="10">
        <f t="shared" si="1787"/>
        <v>0.5925925925925926</v>
      </c>
    </row>
    <row r="465" ht="20.35" customHeight="1">
      <c r="A465" s="8"/>
      <c r="B465" s="9">
        <f>B464+0.00001</f>
        <v>0.3311199999999979</v>
      </c>
      <c r="C465" s="10">
        <f>B465</f>
        <v>0.3311199999999979</v>
      </c>
      <c r="D465" s="10">
        <f>(1-3*C465)/(4*C465-1)</f>
        <v>0.02046351084814655</v>
      </c>
      <c r="E465" s="10">
        <f>E464+D465*(1-C465)*F465*F465*F465*(F465-F464)</f>
        <v>0.7330031030740378</v>
      </c>
      <c r="F465" s="10">
        <f>SQRT((C465-C465*C465)/(D465+D465*D465))</f>
        <v>3.256701834851722</v>
      </c>
      <c r="G465" s="10">
        <f>8/(F465*F465)*E465</f>
        <v>0.5528913589531059</v>
      </c>
      <c r="H465" s="10">
        <f t="shared" si="1787"/>
        <v>0.5925925925925926</v>
      </c>
    </row>
    <row r="466" ht="20.35" customHeight="1">
      <c r="A466" s="8"/>
      <c r="B466" s="9">
        <f>B465+0.00001</f>
        <v>0.3311299999999979</v>
      </c>
      <c r="C466" s="10">
        <f>B466</f>
        <v>0.3311299999999979</v>
      </c>
      <c r="D466" s="10">
        <f>(1-3*C466)/(4*C466-1)</f>
        <v>0.02036854431161906</v>
      </c>
      <c r="E466" s="10">
        <f>E465+D466*(1-C466)*F466*F466*F466*(F466-F465)</f>
        <v>0.7366809913052641</v>
      </c>
      <c r="F466" s="10">
        <f>SQRT((C466-C466*C466)/(D466+D466*D466))</f>
        <v>3.26446184034157</v>
      </c>
      <c r="G466" s="10">
        <f>8/(F466*F466)*E466</f>
        <v>0.5530269021316845</v>
      </c>
      <c r="H466" s="10">
        <f t="shared" si="1787"/>
        <v>0.5925925925925926</v>
      </c>
    </row>
    <row r="467" ht="20.35" customHeight="1">
      <c r="A467" s="8"/>
      <c r="B467" s="9">
        <f>B466+0.00001</f>
        <v>0.3311399999999979</v>
      </c>
      <c r="C467" s="10">
        <f>B467</f>
        <v>0.3311399999999979</v>
      </c>
      <c r="D467" s="10">
        <f>(1-3*C467)/(4*C467-1)</f>
        <v>0.02027360118316037</v>
      </c>
      <c r="E467" s="10">
        <f>E466+D467*(1-C467)*F467*F467*F467*(F467-F466)</f>
        <v>0.7403927999605567</v>
      </c>
      <c r="F467" s="10">
        <f>SQRT((C467-C467*C467)/(D467+D467*D467))</f>
        <v>3.272273988592198</v>
      </c>
      <c r="G467" s="10">
        <f>8/(F467*F467)*E467</f>
        <v>0.5531626563082724</v>
      </c>
      <c r="H467" s="10">
        <f t="shared" si="1787"/>
        <v>0.5925925925925926</v>
      </c>
    </row>
    <row r="468" ht="20.35" customHeight="1">
      <c r="A468" s="8"/>
      <c r="B468" s="9">
        <f>B467+0.00001</f>
        <v>0.3311499999999979</v>
      </c>
      <c r="C468" s="10">
        <f>B468</f>
        <v>0.3311499999999979</v>
      </c>
      <c r="D468" s="10">
        <f>(1-3*C468)/(4*C468-1)</f>
        <v>0.0201786814541172</v>
      </c>
      <c r="E468" s="10">
        <f>E467+D468*(1-C468)*F468*F468*F468*(F468-F467)</f>
        <v>0.7441389969525546</v>
      </c>
      <c r="F468" s="10">
        <f>SQRT((C468-C468*C468)/(D468+D468*D468))</f>
        <v>3.280138874036627</v>
      </c>
      <c r="G468" s="10">
        <f>8/(F468*F468)*E468</f>
        <v>0.5532986226887804</v>
      </c>
      <c r="H468" s="10">
        <f t="shared" si="1787"/>
        <v>0.5925925925925926</v>
      </c>
    </row>
    <row r="469" ht="20.35" customHeight="1">
      <c r="A469" s="8"/>
      <c r="B469" s="9">
        <f>B468+0.00001</f>
        <v>0.3311599999999979</v>
      </c>
      <c r="C469" s="10">
        <f>B469</f>
        <v>0.3311599999999979</v>
      </c>
      <c r="D469" s="10">
        <f>(1-3*C469)/(4*C469-1)</f>
        <v>0.02008378511584052</v>
      </c>
      <c r="E469" s="10">
        <f>E468+D469*(1-C469)*F469*F469*F469*(F469-F468)</f>
        <v>0.7479200588251161</v>
      </c>
      <c r="F469" s="10">
        <f>SQRT((C469-C469*C469)/(D469+D469*D469))</f>
        <v>3.288057100656368</v>
      </c>
      <c r="G469" s="10">
        <f>8/(F469*F469)*E469</f>
        <v>0.5534348024922774</v>
      </c>
      <c r="H469" s="10">
        <f t="shared" si="1787"/>
        <v>0.5925925925925926</v>
      </c>
    </row>
    <row r="470" ht="20.35" customHeight="1">
      <c r="A470" s="8"/>
      <c r="B470" s="9">
        <f>B469+0.00001</f>
        <v>0.3311699999999979</v>
      </c>
      <c r="C470" s="10">
        <f>B470</f>
        <v>0.3311699999999979</v>
      </c>
      <c r="D470" s="10">
        <f>(1-3*C470)/(4*C470-1)</f>
        <v>0.01998891215968489</v>
      </c>
      <c r="E470" s="10">
        <f>E469+D470*(1-C470)*F470*F470*F470*(F470-F469)</f>
        <v>0.7517364709531494</v>
      </c>
      <c r="F470" s="10">
        <f>SQRT((C470-C470*C470)/(D470+D470*D470))</f>
        <v>3.296029282179713</v>
      </c>
      <c r="G470" s="10">
        <f>8/(F470*F470)*E470</f>
        <v>0.5535711969512092</v>
      </c>
      <c r="H470" s="10">
        <f t="shared" si="1787"/>
        <v>0.5925925925925926</v>
      </c>
    </row>
    <row r="471" ht="20.35" customHeight="1">
      <c r="A471" s="8"/>
      <c r="B471" s="9">
        <f>B470+0.00001</f>
        <v>0.3311799999999979</v>
      </c>
      <c r="C471" s="10">
        <f>B471</f>
        <v>0.3311799999999979</v>
      </c>
      <c r="D471" s="10">
        <f>(1-3*C471)/(4*C471-1)</f>
        <v>0.01989406257700913</v>
      </c>
      <c r="E471" s="10">
        <f>E470+D471*(1-C471)*F471*F471*F471*(F471-F470)</f>
        <v>0.7555887277479636</v>
      </c>
      <c r="F471" s="10">
        <f>SQRT((C471-C471*C471)/(D471+D471*D471))</f>
        <v>3.304056042284971</v>
      </c>
      <c r="G471" s="10">
        <f>8/(F471*F471)*E471</f>
        <v>0.5537078073116164</v>
      </c>
      <c r="H471" s="10">
        <f t="shared" si="1787"/>
        <v>0.5925925925925926</v>
      </c>
    </row>
    <row r="472" ht="20.35" customHeight="1">
      <c r="A472" s="8"/>
      <c r="B472" s="9">
        <f>B471+0.00001</f>
        <v>0.3311899999999979</v>
      </c>
      <c r="C472" s="10">
        <f>B472</f>
        <v>0.3311899999999979</v>
      </c>
      <c r="D472" s="10">
        <f>(1-3*C472)/(4*C472-1)</f>
        <v>0.01979923635917698</v>
      </c>
      <c r="E472" s="10">
        <f>E471+D472*(1-C472)*F472*F472*F472*(F472-F471)</f>
        <v>0.7594773328683755</v>
      </c>
      <c r="F472" s="10">
        <f>SQRT((C472-C472*C472)/(D472+D472*D472))</f>
        <v>3.312138014808912</v>
      </c>
      <c r="G472" s="10">
        <f>8/(F472*F472)*E472</f>
        <v>0.553844634833361</v>
      </c>
      <c r="H472" s="10">
        <f t="shared" si="1787"/>
        <v>0.5925925925925926</v>
      </c>
    </row>
    <row r="473" ht="20.35" customHeight="1">
      <c r="A473" s="8"/>
      <c r="B473" s="9">
        <f>B472+0.00001</f>
        <v>0.3311999999999979</v>
      </c>
      <c r="C473" s="10">
        <f>B473</f>
        <v>0.3311999999999979</v>
      </c>
      <c r="D473" s="10">
        <f>(1-3*C473)/(4*C473-1)</f>
        <v>0.01970443349755647</v>
      </c>
      <c r="E473" s="10">
        <f>E472+D473*(1-C473)*F473*F473*F473*(F473-F472)</f>
        <v>0.7634027994378147</v>
      </c>
      <c r="F473" s="10">
        <f>SQRT((C473-C473*C473)/(D473+D473*D473))</f>
        <v>3.320275843960684</v>
      </c>
      <c r="G473" s="10">
        <f>8/(F473*F473)*E473</f>
        <v>0.5539816807903573</v>
      </c>
      <c r="H473" s="10">
        <f t="shared" si="1787"/>
        <v>0.5925925925925926</v>
      </c>
    </row>
    <row r="474" ht="20.35" customHeight="1">
      <c r="A474" s="8"/>
      <c r="B474" s="9">
        <f>B473+0.00001</f>
        <v>0.331209999999998</v>
      </c>
      <c r="C474" s="10">
        <f>B474</f>
        <v>0.331209999999998</v>
      </c>
      <c r="D474" s="10">
        <f>(1-3*C474)/(4*C474-1)</f>
        <v>0.01960965398351916</v>
      </c>
      <c r="E474" s="10">
        <f>E473+D474*(1-C474)*F474*F474*F474*(F474-F473)</f>
        <v>0.7673656502675757</v>
      </c>
      <c r="F474" s="10">
        <f>SQRT((C474-C474*C474)/(D474+D474*D474))</f>
        <v>3.328470184541271</v>
      </c>
      <c r="G474" s="10">
        <f>8/(F474*F474)*E474</f>
        <v>0.5541189464708091</v>
      </c>
      <c r="H474" s="10">
        <f t="shared" si="1787"/>
        <v>0.5925925925925926</v>
      </c>
    </row>
    <row r="475" ht="20.35" customHeight="1">
      <c r="A475" s="8"/>
      <c r="B475" s="9">
        <f>B474+0.00001</f>
        <v>0.331219999999998</v>
      </c>
      <c r="C475" s="10">
        <f>B475</f>
        <v>0.331219999999998</v>
      </c>
      <c r="D475" s="10">
        <f>(1-3*C475)/(4*C475-1)</f>
        <v>0.01951489780844089</v>
      </c>
      <c r="E475" s="10">
        <f>E474+D475*(1-C475)*F475*F475*F475*(F475-F474)</f>
        <v>0.7713664180863561</v>
      </c>
      <c r="F475" s="10">
        <f>SQRT((C475-C475*C475)/(D475+D475*D475))</f>
        <v>3.336721702168535</v>
      </c>
      <c r="G475" s="10">
        <f>8/(F475*F475)*E475</f>
        <v>0.5542564331774504</v>
      </c>
      <c r="H475" s="10">
        <f t="shared" si="1787"/>
        <v>0.5925925925925926</v>
      </c>
    </row>
    <row r="476" ht="20.35" customHeight="1">
      <c r="A476" s="8"/>
      <c r="B476" s="9">
        <f>B475+0.00001</f>
        <v>0.331229999999998</v>
      </c>
      <c r="C476" s="10">
        <f>B476</f>
        <v>0.331229999999998</v>
      </c>
      <c r="D476" s="10">
        <f>(1-3*C476)/(4*C476-1)</f>
        <v>0.01942016496370242</v>
      </c>
      <c r="E476" s="10">
        <f>E475+D476*(1-C476)*F476*F476*F476*(F476-F475)</f>
        <v>0.7754056457763511</v>
      </c>
      <c r="F476" s="10">
        <f>SQRT((C476-C476*C476)/(D476+D476*D476))</f>
        <v>3.345031073508122</v>
      </c>
      <c r="G476" s="10">
        <f>8/(F476*F476)*E476</f>
        <v>0.5543941422277912</v>
      </c>
      <c r="H476" s="10">
        <f t="shared" si="1787"/>
        <v>0.5925925925925926</v>
      </c>
    </row>
    <row r="477" ht="20.35" customHeight="1">
      <c r="A477" s="8"/>
      <c r="B477" s="9">
        <f>B476+0.00001</f>
        <v>0.331239999999998</v>
      </c>
      <c r="C477" s="10">
        <f>B477</f>
        <v>0.331239999999998</v>
      </c>
      <c r="D477" s="10">
        <f>(1-3*C477)/(4*C477-1)</f>
        <v>0.01932545544068874</v>
      </c>
      <c r="E477" s="10">
        <f>E476+D477*(1-C477)*F477*F477*F477*(F477-F476)</f>
        <v>0.7794838866161808</v>
      </c>
      <c r="F477" s="10">
        <f>SQRT((C477-C477*C477)/(D477+D477*D477))</f>
        <v>3.353398986510557</v>
      </c>
      <c r="G477" s="10">
        <f>8/(F477*F477)*E477</f>
        <v>0.5545320749543703</v>
      </c>
      <c r="H477" s="10">
        <f t="shared" si="1787"/>
        <v>0.5925925925925926</v>
      </c>
    </row>
    <row r="478" ht="20.35" customHeight="1">
      <c r="A478" s="8"/>
      <c r="B478" s="9">
        <f>B477+0.00001</f>
        <v>0.331249999999998</v>
      </c>
      <c r="C478" s="10">
        <f>B478</f>
        <v>0.331249999999998</v>
      </c>
      <c r="D478" s="10">
        <f>(1-3*C478)/(4*C478-1)</f>
        <v>0.01923076923078842</v>
      </c>
      <c r="E478" s="10">
        <f>E477+D478*(1-C478)*F478*F478*F478*(F478-F477)</f>
        <v>0.7836017045308262</v>
      </c>
      <c r="F478" s="10">
        <f>SQRT((C478-C478*C478)/(D478+D478*D478))</f>
        <v>3.361826140654581</v>
      </c>
      <c r="G478" s="10">
        <f>8/(F478*F478)*E478</f>
        <v>0.5546702327050161</v>
      </c>
      <c r="H478" s="10">
        <f t="shared" si="1787"/>
        <v>0.5925925925925926</v>
      </c>
    </row>
    <row r="479" ht="20.35" customHeight="1">
      <c r="A479" s="8"/>
      <c r="B479" s="9">
        <f>B478+0.00001</f>
        <v>0.331259999999998</v>
      </c>
      <c r="C479" s="10">
        <f>B479</f>
        <v>0.331259999999998</v>
      </c>
      <c r="D479" s="10">
        <f>(1-3*C479)/(4*C479-1)</f>
        <v>0.01913610632539426</v>
      </c>
      <c r="E479" s="10">
        <f>E478+D479*(1-C479)*F479*F479*F479*(F479-F478)</f>
        <v>0.7877596743487435</v>
      </c>
      <c r="F479" s="10">
        <f>SQRT((C479-C479*C479)/(D479+D479*D479))</f>
        <v>3.370313247196812</v>
      </c>
      <c r="G479" s="10">
        <f>8/(F479*F479)*E479</f>
        <v>0.5548086168431084</v>
      </c>
      <c r="H479" s="10">
        <f t="shared" si="1787"/>
        <v>0.5925925925925926</v>
      </c>
    </row>
    <row r="480" ht="20.35" customHeight="1">
      <c r="A480" s="8"/>
      <c r="B480" s="9">
        <f>B479+0.00001</f>
        <v>0.331269999999998</v>
      </c>
      <c r="C480" s="10">
        <f>B480</f>
        <v>0.331269999999998</v>
      </c>
      <c r="D480" s="10">
        <f>(1-3*C480)/(4*C480-1)</f>
        <v>0.01904146671590397</v>
      </c>
      <c r="E480" s="10">
        <f>E479+D480*(1-C480)*F480*F480*F480*(F480-F479)</f>
        <v>0.7919583820664667</v>
      </c>
      <c r="F480" s="10">
        <f>SQRT((C480-C480*C480)/(D480+D480*D480))</f>
        <v>3.378861029428053</v>
      </c>
      <c r="G480" s="10">
        <f>8/(F480*F480)*E480</f>
        <v>0.5549472287478491</v>
      </c>
      <c r="H480" s="10">
        <f t="shared" si="1787"/>
        <v>0.5925925925925926</v>
      </c>
    </row>
    <row r="481" ht="20.35" customHeight="1">
      <c r="A481" s="8"/>
      <c r="B481" s="9">
        <f>B480+0.00001</f>
        <v>0.331279999999998</v>
      </c>
      <c r="C481" s="10">
        <f>B481</f>
        <v>0.331279999999998</v>
      </c>
      <c r="D481" s="10">
        <f>(1-3*C481)/(4*C481-1)</f>
        <v>0.01894685039371951</v>
      </c>
      <c r="E481" s="10">
        <f>E480+D481*(1-C481)*F481*F481*F481*(F481-F480)</f>
        <v>0.796198425121011</v>
      </c>
      <c r="F481" s="10">
        <f>SQRT((C481-C481*C481)/(D481+D481*D481))</f>
        <v>3.387470222936568</v>
      </c>
      <c r="G481" s="10">
        <f>8/(F481*F481)*E481</f>
        <v>0.5550860698145385</v>
      </c>
      <c r="H481" s="10">
        <f t="shared" si="1787"/>
        <v>0.5925925925925926</v>
      </c>
    </row>
    <row r="482" ht="20.35" customHeight="1">
      <c r="A482" s="8"/>
      <c r="B482" s="9">
        <f>B481+0.00001</f>
        <v>0.331289999999998</v>
      </c>
      <c r="C482" s="10">
        <f>B482</f>
        <v>0.331289999999998</v>
      </c>
      <c r="D482" s="10">
        <f>(1-3*C482)/(4*C482-1)</f>
        <v>0.01885225735024638</v>
      </c>
      <c r="E482" s="10">
        <f>E481+D482*(1-C482)*F482*F482*F482*(F482-F481)</f>
        <v>0.8004804126702855</v>
      </c>
      <c r="F482" s="10">
        <f>SQRT((C482-C482*C482)/(D482+D482*D482))</f>
        <v>3.396141575878443</v>
      </c>
      <c r="G482" s="10">
        <f>8/(F482*F482)*E482</f>
        <v>0.5552251414548606</v>
      </c>
      <c r="H482" s="10">
        <f t="shared" si="1787"/>
        <v>0.5925925925925926</v>
      </c>
    </row>
    <row r="483" ht="20.35" customHeight="1">
      <c r="A483" s="8"/>
      <c r="B483" s="9">
        <f>B482+0.00001</f>
        <v>0.331299999999998</v>
      </c>
      <c r="C483" s="10">
        <f>B483</f>
        <v>0.331299999999998</v>
      </c>
      <c r="D483" s="10">
        <f>(1-3*C483)/(4*C483-1)</f>
        <v>0.0187576875768943</v>
      </c>
      <c r="E483" s="10">
        <f>E482+D483*(1-C483)*F483*F483*F483*(F483-F482)</f>
        <v>0.80480496588173</v>
      </c>
      <c r="F483" s="10">
        <f>SQRT((C483-C483*C483)/(D483+D483*D483))</f>
        <v>3.404875849255118</v>
      </c>
      <c r="G483" s="10">
        <f>8/(F483*F483)*E483</f>
        <v>0.5553644450971725</v>
      </c>
      <c r="H483" s="10">
        <f t="shared" si="1787"/>
        <v>0.5925925925925926</v>
      </c>
    </row>
    <row r="484" ht="20.35" customHeight="1">
      <c r="A484" s="8"/>
      <c r="B484" s="9">
        <f>B483+0.00001</f>
        <v>0.3313099999999981</v>
      </c>
      <c r="C484" s="10">
        <f>B484</f>
        <v>0.3313099999999981</v>
      </c>
      <c r="D484" s="10">
        <f>(1-3*C484)/(4*C484-1)</f>
        <v>0.01866314106507791</v>
      </c>
      <c r="E484" s="10">
        <f>E483+D484*(1-C484)*F484*F484*F484*(F484-F483)</f>
        <v>0.8091727182295202</v>
      </c>
      <c r="F484" s="10">
        <f>SQRT((C484-C484*C484)/(D484+D484*D484))</f>
        <v>3.413673817198452</v>
      </c>
      <c r="G484" s="10">
        <f>8/(F484*F484)*E484</f>
        <v>0.555503982186799</v>
      </c>
      <c r="H484" s="10">
        <f t="shared" si="1787"/>
        <v>0.5925925925925926</v>
      </c>
    </row>
    <row r="485" ht="20.35" customHeight="1">
      <c r="A485" s="8"/>
      <c r="B485" s="9">
        <f>B484+0.00001</f>
        <v>0.3313199999999981</v>
      </c>
      <c r="C485" s="10">
        <f>B485</f>
        <v>0.3313199999999981</v>
      </c>
      <c r="D485" s="10">
        <f>(1-3*C485)/(4*C485-1)</f>
        <v>0.01856861780621607</v>
      </c>
      <c r="E485" s="10">
        <f>E484+D485*(1-C485)*F485*F485*F485*(F485-F484)</f>
        <v>0.8135843158007031</v>
      </c>
      <c r="F485" s="10">
        <f>SQRT((C485-C485*C485)/(D485+D485*D485))</f>
        <v>3.422536267263681</v>
      </c>
      <c r="G485" s="10">
        <f>8/(F485*F485)*E485</f>
        <v>0.5556437541863379</v>
      </c>
      <c r="H485" s="10">
        <f t="shared" si="1787"/>
        <v>0.5925925925925926</v>
      </c>
    </row>
    <row r="486" ht="20.35" customHeight="1">
      <c r="A486" s="8"/>
      <c r="B486" s="9">
        <f>B485+0.00001</f>
        <v>0.3313299999999981</v>
      </c>
      <c r="C486" s="10">
        <f>B486</f>
        <v>0.3313299999999981</v>
      </c>
      <c r="D486" s="10">
        <f>(1-3*C486)/(4*C486-1)</f>
        <v>0.01847411779173118</v>
      </c>
      <c r="E486" s="10">
        <f>E485+D486*(1-C486)*F486*F486*F486*(F486-F485)</f>
        <v>0.8180404176105158</v>
      </c>
      <c r="F486" s="10">
        <f>SQRT((C486-C486*C486)/(D486+D486*D486))</f>
        <v>3.43146400073042</v>
      </c>
      <c r="G486" s="10">
        <f>8/(F486*F486)*E486</f>
        <v>0.5557837625759731</v>
      </c>
      <c r="H486" s="10">
        <f t="shared" si="1787"/>
        <v>0.5925925925925926</v>
      </c>
    </row>
    <row r="487" ht="20.35" customHeight="1">
      <c r="A487" s="8"/>
      <c r="B487" s="9">
        <f>B486+0.00001</f>
        <v>0.3313399999999981</v>
      </c>
      <c r="C487" s="10">
        <f>B487</f>
        <v>0.3313399999999981</v>
      </c>
      <c r="D487" s="10">
        <f>(1-3*C487)/(4*C487-1)</f>
        <v>0.01837964101304985</v>
      </c>
      <c r="E487" s="10">
        <f>E486+D487*(1-C487)*F487*F487*F487*(F487-F486)</f>
        <v>0.8225416959271401</v>
      </c>
      <c r="F487" s="10">
        <f>SQRT((C487-C487*C487)/(D487+D487*D487))</f>
        <v>3.440457832911815</v>
      </c>
      <c r="G487" s="10">
        <f>8/(F487*F487)*E487</f>
        <v>0.5559240088537912</v>
      </c>
      <c r="H487" s="10">
        <f t="shared" si="1787"/>
        <v>0.5925925925925926</v>
      </c>
    </row>
    <row r="488" ht="20.35" customHeight="1">
      <c r="A488" s="8"/>
      <c r="B488" s="9">
        <f>B487+0.00001</f>
        <v>0.3313499999999981</v>
      </c>
      <c r="C488" s="10">
        <f>B488</f>
        <v>0.3313499999999981</v>
      </c>
      <c r="D488" s="10">
        <f>(1-3*C488)/(4*C488-1)</f>
        <v>0.0182851874616036</v>
      </c>
      <c r="E488" s="10">
        <f>E487+D488*(1-C488)*F488*F488*F488*(F488-F487)</f>
        <v>0.8270888366062957</v>
      </c>
      <c r="F488" s="10">
        <f>SQRT((C488-C488*C488)/(D488+D488*D488))</f>
        <v>3.449518593472257</v>
      </c>
      <c r="G488" s="10">
        <f>8/(F488*F488)*E488</f>
        <v>0.5560644945361082</v>
      </c>
      <c r="H488" s="10">
        <f t="shared" si="1787"/>
        <v>0.5925925925925926</v>
      </c>
    </row>
    <row r="489" ht="20.35" customHeight="1">
      <c r="A489" s="8"/>
      <c r="B489" s="9">
        <f>B488+0.00001</f>
        <v>0.3313599999999981</v>
      </c>
      <c r="C489" s="10">
        <f>B489</f>
        <v>0.3313599999999981</v>
      </c>
      <c r="D489" s="10">
        <f>(1-3*C489)/(4*C489-1)</f>
        <v>0.01819075712882816</v>
      </c>
      <c r="E489" s="10">
        <f>E488+D489*(1-C489)*F489*F489*F489*(F489-F488)</f>
        <v>0.8316825394360825</v>
      </c>
      <c r="F489" s="10">
        <f>SQRT((C489-C489*C489)/(D489+D489*D489))</f>
        <v>3.458647126754069</v>
      </c>
      <c r="G489" s="10">
        <f>8/(F489*F489)*E489</f>
        <v>0.5562052211578041</v>
      </c>
      <c r="H489" s="10">
        <f t="shared" si="1787"/>
        <v>0.5925925925925926</v>
      </c>
    </row>
    <row r="490" ht="20.35" customHeight="1">
      <c r="A490" s="8"/>
      <c r="B490" s="9">
        <f>B489+0.00001</f>
        <v>0.3313699999999981</v>
      </c>
      <c r="C490" s="10">
        <f>B490</f>
        <v>0.3313699999999981</v>
      </c>
      <c r="D490" s="10">
        <f>(1-3*C490)/(4*C490-1)</f>
        <v>0.01809635000616278</v>
      </c>
      <c r="E490" s="10">
        <f>E489+D490*(1-C490)*F490*F490*F490*(F490-F489)</f>
        <v>0.8363235184923775</v>
      </c>
      <c r="F490" s="10">
        <f>SQRT((C490-C490*C490)/(D490+D490*D490))</f>
        <v>3.467844292113325</v>
      </c>
      <c r="G490" s="10">
        <f>8/(F490*F490)*E490</f>
        <v>0.5563461902726674</v>
      </c>
      <c r="H490" s="10">
        <f t="shared" si="1787"/>
        <v>0.5925925925925926</v>
      </c>
    </row>
    <row r="491" ht="20.35" customHeight="1">
      <c r="A491" s="8"/>
      <c r="B491" s="9">
        <f>B490+0.00001</f>
        <v>0.3313799999999981</v>
      </c>
      <c r="C491" s="10">
        <f>B491</f>
        <v>0.3313799999999981</v>
      </c>
      <c r="D491" s="10">
        <f>(1-3*C491)/(4*C491-1)</f>
        <v>0.01800196608505092</v>
      </c>
      <c r="E491" s="10">
        <f>E490+D491*(1-C491)*F491*F491*F491*(F491-F490)</f>
        <v>0.8410125025050943</v>
      </c>
      <c r="F491" s="10">
        <f>SQRT((C491-C491*C491)/(D491+D491*D491))</f>
        <v>3.477110964264979</v>
      </c>
      <c r="G491" s="10">
        <f>8/(F491*F491)*E491</f>
        <v>0.5564874034537449</v>
      </c>
      <c r="H491" s="10">
        <f t="shared" si="1787"/>
        <v>0.5925925925925926</v>
      </c>
    </row>
    <row r="492" ht="20.35" customHeight="1">
      <c r="A492" s="8"/>
      <c r="B492" s="9">
        <f>B491+0.00001</f>
        <v>0.3313899999999981</v>
      </c>
      <c r="C492" s="10">
        <f>B492</f>
        <v>0.3313899999999981</v>
      </c>
      <c r="D492" s="10">
        <f>(1-3*C492)/(4*C492-1)</f>
        <v>0.01790760535694092</v>
      </c>
      <c r="E492" s="10">
        <f>E491+D492*(1-C492)*F492*F492*F492*(F492-F491)</f>
        <v>0.8457502352357631</v>
      </c>
      <c r="F492" s="10">
        <f>SQRT((C492-C492*C492)/(D492+D492*D492))</f>
        <v>3.486448033637747</v>
      </c>
      <c r="G492" s="10">
        <f>8/(F492*F492)*E492</f>
        <v>0.5566288622937011</v>
      </c>
      <c r="H492" s="10">
        <f t="shared" si="1787"/>
        <v>0.5925925925925926</v>
      </c>
    </row>
    <row r="493" ht="20.35" customHeight="1">
      <c r="A493" s="8"/>
      <c r="B493" s="9">
        <f>B492+0.00001</f>
        <v>0.3313999999999981</v>
      </c>
      <c r="C493" s="10">
        <f>B493</f>
        <v>0.3313999999999981</v>
      </c>
      <c r="D493" s="10">
        <f>(1-3*C493)/(4*C493-1)</f>
        <v>0.01781326781328535</v>
      </c>
      <c r="E493" s="10">
        <f>E492+D493*(1-C493)*F493*F493*F493*(F493-F492)</f>
        <v>0.8505374758669125</v>
      </c>
      <c r="F493" s="10">
        <f>SQRT((C493-C493*C493)/(D493+D493*D493))</f>
        <v>3.49585640673919</v>
      </c>
      <c r="G493" s="10">
        <f>8/(F493*F493)*E493</f>
        <v>0.5567705684051882</v>
      </c>
      <c r="H493" s="10">
        <f t="shared" si="1787"/>
        <v>0.5925925925925926</v>
      </c>
    </row>
    <row r="494" ht="20.35" customHeight="1">
      <c r="A494" s="8"/>
      <c r="B494" s="9">
        <f>B493+0.00001</f>
        <v>0.3314099999999982</v>
      </c>
      <c r="C494" s="10">
        <f>B494</f>
        <v>0.3314099999999982</v>
      </c>
      <c r="D494" s="10">
        <f>(1-3*C494)/(4*C494-1)</f>
        <v>0.01771895344554027</v>
      </c>
      <c r="E494" s="10">
        <f>E493+D494*(1-C494)*F494*F494*F494*(F494-F493)</f>
        <v>0.8553749994036152</v>
      </c>
      <c r="F494" s="10">
        <f>SQRT((C494-C494*C494)/(D494+D494*D494))</f>
        <v>3.505337006531239</v>
      </c>
      <c r="G494" s="10">
        <f>8/(F494*F494)*E494</f>
        <v>0.5569125234212257</v>
      </c>
      <c r="H494" s="10">
        <f t="shared" si="1787"/>
        <v>0.5925925925925926</v>
      </c>
    </row>
    <row r="495" ht="20.35" customHeight="1">
      <c r="A495" s="8"/>
      <c r="B495" s="9">
        <f>B494+0.00001</f>
        <v>0.3314199999999982</v>
      </c>
      <c r="C495" s="10">
        <f>B495</f>
        <v>0.3314199999999982</v>
      </c>
      <c r="D495" s="10">
        <f>(1-3*C495)/(4*C495-1)</f>
        <v>0.01762466224516596</v>
      </c>
      <c r="E495" s="10">
        <f>E494+D495*(1-C495)*F495*F495*F495*(F495-F494)</f>
        <v>0.8602635970875679</v>
      </c>
      <c r="F495" s="10">
        <f>SQRT((C495-C495*C495)/(D495+D495*D495))</f>
        <v>3.514890772816334</v>
      </c>
      <c r="G495" s="10">
        <f>8/(F495*F495)*E495</f>
        <v>0.5570547289955874</v>
      </c>
      <c r="H495" s="10">
        <f t="shared" si="1787"/>
        <v>0.5925925925925926</v>
      </c>
    </row>
    <row r="496" ht="20.35" customHeight="1">
      <c r="A496" s="8"/>
      <c r="B496" s="9">
        <f>B495+0.00001</f>
        <v>0.3314299999999982</v>
      </c>
      <c r="C496" s="10">
        <f>B496</f>
        <v>0.3314299999999982</v>
      </c>
      <c r="D496" s="10">
        <f>(1-3*C496)/(4*C496-1)</f>
        <v>0.01753039420362754</v>
      </c>
      <c r="E496" s="10">
        <f>E495+D496*(1-C496)*F496*F496*F496*(F496-F495)</f>
        <v>0.8652040768242467</v>
      </c>
      <c r="F496" s="10">
        <f>SQRT((C496-C496*C496)/(D496+D496*D496))</f>
        <v>3.524518662634731</v>
      </c>
      <c r="G496" s="10">
        <f>8/(F496*F496)*E496</f>
        <v>0.5571971868031979</v>
      </c>
      <c r="H496" s="10">
        <f t="shared" si="1787"/>
        <v>0.5925925925925926</v>
      </c>
    </row>
    <row r="497" ht="20.35" customHeight="1">
      <c r="A497" s="8"/>
      <c r="B497" s="9">
        <f>B496+0.00001</f>
        <v>0.3314399999999982</v>
      </c>
      <c r="C497" s="10">
        <f>B497</f>
        <v>0.3314399999999982</v>
      </c>
      <c r="D497" s="10">
        <f>(1-3*C497)/(4*C497-1)</f>
        <v>0.01743614931239435</v>
      </c>
      <c r="E497" s="10">
        <f>E496+D497*(1-C497)*F497*F497*F497*(F497-F496)</f>
        <v>0.8701972636236789</v>
      </c>
      <c r="F497" s="10">
        <f>SQRT((C497-C497*C497)/(D497+D497*D497))</f>
        <v>3.534221650673438</v>
      </c>
      <c r="G497" s="10">
        <f>8/(F497*F497)*E497</f>
        <v>0.5573398985405424</v>
      </c>
      <c r="H497" s="10">
        <f t="shared" si="1787"/>
        <v>0.5925925925925926</v>
      </c>
    </row>
    <row r="498" ht="20.35" customHeight="1">
      <c r="A498" s="8"/>
      <c r="B498" s="9">
        <f>B497+0.00001</f>
        <v>0.3314499999999982</v>
      </c>
      <c r="C498" s="10">
        <f>B498</f>
        <v>0.3314499999999982</v>
      </c>
      <c r="D498" s="10">
        <f>(1-3*C498)/(4*C498-1)</f>
        <v>0.01734192756293925</v>
      </c>
      <c r="E498" s="10">
        <f>E497+D498*(1-C498)*F498*F498*F498*(F498-F497)</f>
        <v>0.8752440000552821</v>
      </c>
      <c r="F498" s="10">
        <f>SQRT((C498-C498*C498)/(D498+D498*D498))</f>
        <v>3.544000729687098</v>
      </c>
      <c r="G498" s="10">
        <f>8/(F498*F498)*E498</f>
        <v>0.5574828659260866</v>
      </c>
      <c r="H498" s="10">
        <f t="shared" si="1787"/>
        <v>0.5925925925925926</v>
      </c>
    </row>
    <row r="499" ht="20.35" customHeight="1">
      <c r="A499" s="8"/>
      <c r="B499" s="9">
        <f>B498+0.00001</f>
        <v>0.3314599999999982</v>
      </c>
      <c r="C499" s="10">
        <f>B499</f>
        <v>0.3314599999999982</v>
      </c>
      <c r="D499" s="10">
        <f>(1-3*C499)/(4*C499-1)</f>
        <v>0.01724772894673927</v>
      </c>
      <c r="E499" s="10">
        <f>E498+D499*(1-C499)*F499*F499*F499*(F499-F498)</f>
        <v>0.8803451467172141</v>
      </c>
      <c r="F499" s="10">
        <f>SQRT((C499-C499*C499)/(D499+D499*D499))</f>
        <v>3.553856910931052</v>
      </c>
      <c r="G499" s="10">
        <f>8/(F499*F499)*E499</f>
        <v>0.5576260907007049</v>
      </c>
      <c r="H499" s="10">
        <f t="shared" si="1787"/>
        <v>0.5925925925925926</v>
      </c>
    </row>
    <row r="500" ht="20.35" customHeight="1">
      <c r="A500" s="8"/>
      <c r="B500" s="9">
        <f>B499+0.00001</f>
        <v>0.3314699999999982</v>
      </c>
      <c r="C500" s="10">
        <f>B500</f>
        <v>0.3314699999999982</v>
      </c>
      <c r="D500" s="10">
        <f>(1-3*C500)/(4*C500-1)</f>
        <v>0.01715355345527628</v>
      </c>
      <c r="E500" s="10">
        <f>E499+D500*(1-C500)*F500*F500*F500*(F500-F499)</f>
        <v>0.8855015827208534</v>
      </c>
      <c r="F500" s="10">
        <f>SQRT((C500-C500*C500)/(D500+D500*D500))</f>
        <v>3.563791224607167</v>
      </c>
      <c r="G500" s="10">
        <f>8/(F500*F500)*E500</f>
        <v>0.5577695746281205</v>
      </c>
      <c r="H500" s="10">
        <f t="shared" si="1787"/>
        <v>0.5925925925925926</v>
      </c>
    </row>
    <row r="501" ht="20.35" customHeight="1">
      <c r="A501" s="8"/>
      <c r="B501" s="9">
        <f>B500+0.00001</f>
        <v>0.3314799999999982</v>
      </c>
      <c r="C501" s="10">
        <f>B501</f>
        <v>0.3314799999999982</v>
      </c>
      <c r="D501" s="10">
        <f>(1-3*C501)/(4*C501-1)</f>
        <v>0.01705940108003639</v>
      </c>
      <c r="E501" s="10">
        <f>E500+D501*(1-C501)*F501*F501*F501*(F501-F500)</f>
        <v>0.8907142061910582</v>
      </c>
      <c r="F501" s="10">
        <f>SQRT((C501-C501*C501)/(D501+D501*D501))</f>
        <v>3.573804720323012</v>
      </c>
      <c r="G501" s="10">
        <f>8/(F501*F501)*E501</f>
        <v>0.5579133194953591</v>
      </c>
      <c r="H501" s="10">
        <f t="shared" si="1787"/>
        <v>0.5925925925925926</v>
      </c>
    </row>
    <row r="502" ht="20.35" customHeight="1">
      <c r="A502" s="8"/>
      <c r="B502" s="9">
        <f>B501+0.00001</f>
        <v>0.3314899999999982</v>
      </c>
      <c r="C502" s="10">
        <f>B502</f>
        <v>0.3314899999999982</v>
      </c>
      <c r="D502" s="10">
        <f>(1-3*C502)/(4*C502-1)</f>
        <v>0.01696527181250915</v>
      </c>
      <c r="E502" s="10">
        <f>E501+D502*(1-C502)*F502*F502*F502*(F502-F501)</f>
        <v>0.8959839347827313</v>
      </c>
      <c r="F502" s="10">
        <f>SQRT((C502-C502*C502)/(D502+D502*D502))</f>
        <v>3.583898467564712</v>
      </c>
      <c r="G502" s="10">
        <f>8/(F502*F502)*E502</f>
        <v>0.5580573271132147</v>
      </c>
      <c r="H502" s="10">
        <f t="shared" si="1787"/>
        <v>0.5925925925925926</v>
      </c>
    </row>
    <row r="503" ht="20.35" customHeight="1">
      <c r="A503" s="8"/>
      <c r="B503" s="9">
        <f>B502+0.00001</f>
        <v>0.3314999999999982</v>
      </c>
      <c r="C503" s="10">
        <f>B503</f>
        <v>0.3314999999999982</v>
      </c>
      <c r="D503" s="10">
        <f>(1-3*C503)/(4*C503-1)</f>
        <v>0.01687116564418834</v>
      </c>
      <c r="E503" s="10">
        <f>E502+D503*(1-C503)*F503*F503*F503*(F503-F502)</f>
        <v>0.9013117062142356</v>
      </c>
      <c r="F503" s="10">
        <f>SQRT((C503-C503*C503)/(D503+D503*D503))</f>
        <v>3.59407355618382</v>
      </c>
      <c r="G503" s="10">
        <f>8/(F503*F503)*E503</f>
        <v>0.5582015993167256</v>
      </c>
      <c r="H503" s="10">
        <f t="shared" si="1787"/>
        <v>0.5925925925925926</v>
      </c>
    </row>
    <row r="504" ht="20.35" customHeight="1">
      <c r="A504" s="8"/>
      <c r="B504" s="9">
        <f>B503+0.00001</f>
        <v>0.3315099999999983</v>
      </c>
      <c r="C504" s="10">
        <f>B504</f>
        <v>0.3315099999999983</v>
      </c>
      <c r="D504" s="10">
        <f>(1-3*C504)/(4*C504-1)</f>
        <v>0.01677708256657254</v>
      </c>
      <c r="E504" s="10">
        <f>E503+D504*(1-C504)*F504*F504*F504*(F504-F503)</f>
        <v>0.9066984788183816</v>
      </c>
      <c r="F504" s="10">
        <f>SQRT((C504-C504*C504)/(D504+D504*D504))</f>
        <v>3.604331096898837</v>
      </c>
      <c r="G504" s="10">
        <f>8/(F504*F504)*E504</f>
        <v>0.5583461379656633</v>
      </c>
      <c r="H504" s="10">
        <f t="shared" si="1787"/>
        <v>0.5925925925925926</v>
      </c>
    </row>
    <row r="505" ht="20.35" customHeight="1">
      <c r="A505" s="8"/>
      <c r="B505" s="9">
        <f>B504+0.00001</f>
        <v>0.3315199999999983</v>
      </c>
      <c r="C505" s="10">
        <f>B505</f>
        <v>0.3315199999999983</v>
      </c>
      <c r="D505" s="10">
        <f>(1-3*C505)/(4*C505-1)</f>
        <v>0.01668302257116454</v>
      </c>
      <c r="E505" s="10">
        <f>E504+D505*(1-C505)*F505*F505*F505*(F505-F504)</f>
        <v>0.9121452321117496</v>
      </c>
      <c r="F505" s="10">
        <f>SQRT((C505-C505*C505)/(D505+D505*D505))</f>
        <v>3.61467222181208</v>
      </c>
      <c r="G505" s="10">
        <f>8/(F505*F505)*E505</f>
        <v>0.5584909449450364</v>
      </c>
      <c r="H505" s="10">
        <f t="shared" si="1787"/>
        <v>0.5925925925925926</v>
      </c>
    </row>
    <row r="506" ht="20.35" customHeight="1">
      <c r="A506" s="8"/>
      <c r="B506" s="9">
        <f>B505+0.00001</f>
        <v>0.3315299999999983</v>
      </c>
      <c r="C506" s="10">
        <f>B506</f>
        <v>0.3315299999999983</v>
      </c>
      <c r="D506" s="10">
        <f>(1-3*C506)/(4*C506-1)</f>
        <v>0.01658898564947062</v>
      </c>
      <c r="E506" s="10">
        <f>E505+D506*(1-C506)*F506*F506*F506*(F506-F505)</f>
        <v>0.9176529673829766</v>
      </c>
      <c r="F506" s="10">
        <f>SQRT((C506-C506*C506)/(D506+D506*D506))</f>
        <v>3.625098084942278</v>
      </c>
      <c r="G506" s="10">
        <f>8/(F506*F506)*E506</f>
        <v>0.5586360221656086</v>
      </c>
      <c r="H506" s="10">
        <f t="shared" si="1787"/>
        <v>0.5925925925925926</v>
      </c>
    </row>
    <row r="507" ht="20.35" customHeight="1">
      <c r="A507" s="8"/>
      <c r="B507" s="9">
        <f>B506+0.00001</f>
        <v>0.3315399999999983</v>
      </c>
      <c r="C507" s="10">
        <f>B507</f>
        <v>0.3315399999999983</v>
      </c>
      <c r="D507" s="10">
        <f>(1-3*C507)/(4*C507-1)</f>
        <v>0.0164949717930012</v>
      </c>
      <c r="E507" s="10">
        <f>E506+D507*(1-C507)*F507*F507*F507*(F507-F506)</f>
        <v>0.9232227083006711</v>
      </c>
      <c r="F507" s="10">
        <f>SQRT((C507-C507*C507)/(D507+D507*D507))</f>
        <v>3.635609862773316</v>
      </c>
      <c r="G507" s="10">
        <f>8/(F507*F507)*E507</f>
        <v>0.5587813715644295</v>
      </c>
      <c r="H507" s="10">
        <f t="shared" si="1787"/>
        <v>0.5925925925925926</v>
      </c>
    </row>
    <row r="508" ht="20.35" customHeight="1">
      <c r="A508" s="8"/>
      <c r="B508" s="9">
        <f>B507+0.00001</f>
        <v>0.3315499999999983</v>
      </c>
      <c r="C508" s="10">
        <f>B508</f>
        <v>0.3315499999999983</v>
      </c>
      <c r="D508" s="10">
        <f>(1-3*C508)/(4*C508-1)</f>
        <v>0.01640098099327157</v>
      </c>
      <c r="E508" s="10">
        <f>E507+D508*(1-C508)*F508*F508*F508*(F508-F507)</f>
        <v>0.9288555015418077</v>
      </c>
      <c r="F508" s="10">
        <f>SQRT((C508-C508*C508)/(D508+D508*D508))</f>
        <v>3.646208754819887</v>
      </c>
      <c r="G508" s="10">
        <f>8/(F508*F508)*E508</f>
        <v>0.558926995105378</v>
      </c>
      <c r="H508" s="10">
        <f t="shared" si="1787"/>
        <v>0.5925925925925926</v>
      </c>
    </row>
    <row r="509" ht="20.35" customHeight="1">
      <c r="A509" s="8"/>
      <c r="B509" s="9">
        <f>B508+0.00001</f>
        <v>0.3315599999999983</v>
      </c>
      <c r="C509" s="10">
        <f>B509</f>
        <v>0.3315599999999983</v>
      </c>
      <c r="D509" s="10">
        <f>(1-3*C509)/(4*C509-1)</f>
        <v>0.01630701324180116</v>
      </c>
      <c r="E509" s="10">
        <f>E508+D509*(1-C509)*F509*F509*F509*(F509-F508)</f>
        <v>0.9345524174414886</v>
      </c>
      <c r="F509" s="10">
        <f>SQRT((C509-C509*C509)/(D509+D509*D509))</f>
        <v>3.656895984210795</v>
      </c>
      <c r="G509" s="10">
        <f>8/(F509*F509)*E509</f>
        <v>0.559072894779726</v>
      </c>
      <c r="H509" s="10">
        <f t="shared" si="1787"/>
        <v>0.5925925925925926</v>
      </c>
    </row>
    <row r="510" ht="20.35" customHeight="1">
      <c r="A510" s="8"/>
      <c r="B510" s="9">
        <f>B509+0.00001</f>
        <v>0.3315699999999983</v>
      </c>
      <c r="C510" s="10">
        <f>B510</f>
        <v>0.3315699999999983</v>
      </c>
      <c r="D510" s="10">
        <f>(1-3*C510)/(4*C510-1)</f>
        <v>0.01621306853011289</v>
      </c>
      <c r="E510" s="10">
        <f>E509+D510*(1-C510)*F510*F510*F510*(F510-F509)</f>
        <v>0.9403145506648439</v>
      </c>
      <c r="F510" s="10">
        <f>SQRT((C510-C510*C510)/(D510+D510*D510))</f>
        <v>3.667672798290427</v>
      </c>
      <c r="G510" s="10">
        <f>8/(F510*F510)*E510</f>
        <v>0.559219072606714</v>
      </c>
      <c r="H510" s="10">
        <f t="shared" si="1787"/>
        <v>0.5925925925925926</v>
      </c>
    </row>
    <row r="511" ht="20.35" customHeight="1">
      <c r="A511" s="8"/>
      <c r="B511" s="9">
        <f>B510+0.00001</f>
        <v>0.3315799999999983</v>
      </c>
      <c r="C511" s="10">
        <f>B511</f>
        <v>0.3315799999999983</v>
      </c>
      <c r="D511" s="10">
        <f>(1-3*C511)/(4*C511-1)</f>
        <v>0.01611914684973384</v>
      </c>
      <c r="E511" s="10">
        <f>E510+D511*(1-C511)*F511*F511*F511*(F511-F510)</f>
        <v>0.9461430209018705</v>
      </c>
      <c r="F511" s="10">
        <f>SQRT((C511-C511*C511)/(D511+D511*D511))</f>
        <v>3.678540469238899</v>
      </c>
      <c r="G511" s="10">
        <f>8/(F511*F511)*E511</f>
        <v>0.559365530634145</v>
      </c>
      <c r="H511" s="10">
        <f t="shared" si="1787"/>
        <v>0.5925925925925926</v>
      </c>
    </row>
    <row r="512" ht="20.35" customHeight="1">
      <c r="A512" s="8"/>
      <c r="B512" s="9">
        <f>B511+0.00001</f>
        <v>0.3315899999999983</v>
      </c>
      <c r="C512" s="10">
        <f>B512</f>
        <v>0.3315899999999983</v>
      </c>
      <c r="D512" s="10">
        <f>(1-3*C512)/(4*C512-1)</f>
        <v>0.01602524819219592</v>
      </c>
      <c r="E512" s="10">
        <f>E511+D512*(1-C512)*F512*F512*F512*(F512-F511)</f>
        <v>0.9520389735862164</v>
      </c>
      <c r="F512" s="10">
        <f>SQRT((C512-C512*C512)/(D512+D512*D512))</f>
        <v>3.689500294711736</v>
      </c>
      <c r="G512" s="10">
        <f>8/(F512*F512)*E512</f>
        <v>0.559512270938992</v>
      </c>
      <c r="H512" s="10">
        <f t="shared" si="1787"/>
        <v>0.5925925925925926</v>
      </c>
    </row>
    <row r="513" ht="20.35" customHeight="1">
      <c r="A513" s="8"/>
      <c r="B513" s="9">
        <f>B512+0.00001</f>
        <v>0.3315999999999983</v>
      </c>
      <c r="C513" s="10">
        <f>B513</f>
        <v>0.3315999999999983</v>
      </c>
      <c r="D513" s="10">
        <f>(1-3*C513)/(4*C513-1)</f>
        <v>0.01593137254903518</v>
      </c>
      <c r="E513" s="10">
        <f>E512+D513*(1-C513)*F513*F513*F513*(F513-F512)</f>
        <v>0.9580035806389554</v>
      </c>
      <c r="F513" s="10">
        <f>SQRT((C513-C513*C513)/(D513+D513*D513))</f>
        <v>3.700553598499957</v>
      </c>
      <c r="G513" s="10">
        <f>8/(F513*F513)*E513</f>
        <v>0.5596592956280269</v>
      </c>
      <c r="H513" s="10">
        <f t="shared" si="3572" ref="H513:H628">16/27</f>
        <v>0.5925925925925926</v>
      </c>
    </row>
    <row r="514" ht="20.35" customHeight="1">
      <c r="A514" s="8"/>
      <c r="B514" s="9">
        <f>B513+0.00001</f>
        <v>0.3316099999999984</v>
      </c>
      <c r="C514" s="10">
        <f>B514</f>
        <v>0.3316099999999984</v>
      </c>
      <c r="D514" s="10">
        <f>(1-3*C514)/(4*C514-1)</f>
        <v>0.01583751991179117</v>
      </c>
      <c r="E514" s="10">
        <f>E513+D514*(1-C514)*F514*F514*F514*(F514-F513)</f>
        <v>0.9640380412383008</v>
      </c>
      <c r="F514" s="10">
        <f>SQRT((C514-C514*C514)/(D514+D514*D514))</f>
        <v>3.711701731211208</v>
      </c>
      <c r="G514" s="10">
        <f>8/(F514*F514)*E514</f>
        <v>0.5598066068384657</v>
      </c>
      <c r="H514" s="10">
        <f t="shared" si="3572"/>
        <v>0.5925925925925926</v>
      </c>
    </row>
    <row r="515" ht="20.35" customHeight="1">
      <c r="A515" s="8"/>
      <c r="B515" s="9">
        <f>B514+0.00001</f>
        <v>0.3316199999999984</v>
      </c>
      <c r="C515" s="10">
        <f>B515</f>
        <v>0.3316199999999984</v>
      </c>
      <c r="D515" s="10">
        <f>(1-3*C515)/(4*C515-1)</f>
        <v>0.01574369027200754</v>
      </c>
      <c r="E515" s="10">
        <f>E514+D515*(1-C515)*F515*F515*F515*(F515-F514)</f>
        <v>0.970143582616212</v>
      </c>
      <c r="F515" s="10">
        <f>SQRT((C515-C515*C515)/(D515+D515*D515))</f>
        <v>3.72294607097254</v>
      </c>
      <c r="G515" s="10">
        <f>8/(F515*F515)*E515</f>
        <v>0.5599542067386329</v>
      </c>
      <c r="H515" s="10">
        <f t="shared" si="3572"/>
        <v>0.5925925925925926</v>
      </c>
    </row>
    <row r="516" ht="20.35" customHeight="1">
      <c r="A516" s="8"/>
      <c r="B516" s="9">
        <f>B515+0.00001</f>
        <v>0.3316299999999984</v>
      </c>
      <c r="C516" s="10">
        <f>B516</f>
        <v>0.3316299999999984</v>
      </c>
      <c r="D516" s="10">
        <f>(1-3*C516)/(4*C516-1)</f>
        <v>0.0156498836212328</v>
      </c>
      <c r="E516" s="10">
        <f>E515+D516*(1-C516)*F516*F516*F516*(F516-F515)</f>
        <v>0.9763214608831023</v>
      </c>
      <c r="F516" s="10">
        <f>SQRT((C516-C516*C516)/(D516+D516*D516))</f>
        <v>3.73428802415585</v>
      </c>
      <c r="G516" s="10">
        <f>8/(F516*F516)*E516</f>
        <v>0.5601020975286428</v>
      </c>
      <c r="H516" s="10">
        <f t="shared" si="3572"/>
        <v>0.5925925925925926</v>
      </c>
    </row>
    <row r="517" ht="20.35" customHeight="1">
      <c r="A517" s="8"/>
      <c r="B517" s="9">
        <f>B516+0.00001</f>
        <v>0.3316399999999984</v>
      </c>
      <c r="C517" s="10">
        <f>B517</f>
        <v>0.3316399999999984</v>
      </c>
      <c r="D517" s="10">
        <f>(1-3*C517)/(4*C517-1)</f>
        <v>0.01555609995101959</v>
      </c>
      <c r="E517" s="10">
        <f>E516+D517*(1-C517)*F517*F517*F517*(F517-F516)</f>
        <v>0.9825729618818896</v>
      </c>
      <c r="F517" s="10">
        <f>SQRT((C517-C517*C517)/(D517+D517*D517))</f>
        <v>3.745729026126998</v>
      </c>
      <c r="G517" s="10">
        <f>8/(F517*F517)*E517</f>
        <v>0.5602502814411039</v>
      </c>
      <c r="H517" s="10">
        <f t="shared" si="3572"/>
        <v>0.5925925925925926</v>
      </c>
    </row>
    <row r="518" ht="20.35" customHeight="1">
      <c r="A518" s="8"/>
      <c r="B518" s="9">
        <f>B517+0.00001</f>
        <v>0.3316499999999984</v>
      </c>
      <c r="C518" s="10">
        <f>B518</f>
        <v>0.3316499999999984</v>
      </c>
      <c r="D518" s="10">
        <f>(1-3*C518)/(4*C518-1)</f>
        <v>0.01546233925292402</v>
      </c>
      <c r="E518" s="10">
        <f>E517+D518*(1-C518)*F518*F518*F518*(F518-F517)</f>
        <v>0.9888994020725326</v>
      </c>
      <c r="F518" s="10">
        <f>SQRT((C518-C518*C518)/(D518+D518*D518))</f>
        <v>3.757270542019355</v>
      </c>
      <c r="G518" s="10">
        <f>8/(F518*F518)*E518</f>
        <v>0.5603987607418449</v>
      </c>
      <c r="H518" s="10">
        <f t="shared" si="3572"/>
        <v>0.5925925925925926</v>
      </c>
    </row>
    <row r="519" ht="20.35" customHeight="1">
      <c r="A519" s="8"/>
      <c r="B519" s="9">
        <f>B518+0.00001</f>
        <v>0.3316599999999984</v>
      </c>
      <c r="C519" s="10">
        <f>B519</f>
        <v>0.3316599999999984</v>
      </c>
      <c r="D519" s="10">
        <f>(1-3*C519)/(4*C519-1)</f>
        <v>0.0153686015185063</v>
      </c>
      <c r="E519" s="10">
        <f>E518+D519*(1-C519)*F519*F519*F519*(F519-F518)</f>
        <v>0.9953021294482293</v>
      </c>
      <c r="F519" s="10">
        <f>SQRT((C519-C519*C519)/(D519+D519*D519))</f>
        <v>3.768914067532565</v>
      </c>
      <c r="G519" s="10">
        <f>8/(F519*F519)*E519</f>
        <v>0.5605475377306587</v>
      </c>
      <c r="H519" s="10">
        <f t="shared" si="3572"/>
        <v>0.5925925925925926</v>
      </c>
    </row>
    <row r="520" ht="20.35" customHeight="1">
      <c r="A520" s="8"/>
      <c r="B520" s="9">
        <f>B519+0.00001</f>
        <v>0.3316699999999984</v>
      </c>
      <c r="C520" s="10">
        <f>B520</f>
        <v>0.3316699999999984</v>
      </c>
      <c r="D520" s="10">
        <f>(1-3*C520)/(4*C520-1)</f>
        <v>0.01527488673933149</v>
      </c>
      <c r="E520" s="10">
        <f>E519+D520*(1-C520)*F520*F520*F520*(F520-F519)</f>
        <v>1.001782524484707</v>
      </c>
      <c r="F520" s="10">
        <f>SQRT((C520-C520*C520)/(D520+D520*D520))</f>
        <v>3.780661129757668</v>
      </c>
      <c r="G520" s="10">
        <f>8/(F520*F520)*E520</f>
        <v>0.5606966147420699</v>
      </c>
      <c r="H520" s="10">
        <f t="shared" si="3572"/>
        <v>0.5925925925925926</v>
      </c>
    </row>
    <row r="521" ht="20.35" customHeight="1">
      <c r="A521" s="8"/>
      <c r="B521" s="9">
        <f>B520+0.00001</f>
        <v>0.3316799999999984</v>
      </c>
      <c r="C521" s="10">
        <f>B521</f>
        <v>0.3316799999999984</v>
      </c>
      <c r="D521" s="10">
        <f>(1-3*C521)/(4*C521-1)</f>
        <v>0.01518119490696876</v>
      </c>
      <c r="E521" s="10">
        <f>E520+D521*(1-C521)*F521*F521*F521*(F521-F520)</f>
        <v>1.008342001124097</v>
      </c>
      <c r="F521" s="10">
        <f>SQRT((C521-C521*C521)/(D521+D521*D521))</f>
        <v>3.792513288029788</v>
      </c>
      <c r="G521" s="10">
        <f>8/(F521*F521)*E521</f>
        <v>0.560845994146127</v>
      </c>
      <c r="H521" s="10">
        <f t="shared" si="3572"/>
        <v>0.5925925925925926</v>
      </c>
    </row>
    <row r="522" ht="20.35" customHeight="1">
      <c r="A522" s="8"/>
      <c r="B522" s="9">
        <f>B521+0.00001</f>
        <v>0.3316899999999984</v>
      </c>
      <c r="C522" s="10">
        <f>B522</f>
        <v>0.3316899999999984</v>
      </c>
      <c r="D522" s="10">
        <f>(1-3*C522)/(4*C522-1)</f>
        <v>0.01508752601299075</v>
      </c>
      <c r="E522" s="10">
        <f>E521+D522*(1-C522)*F522*F522*F522*(F522-F521)</f>
        <v>1.014982007794783</v>
      </c>
      <c r="F522" s="10">
        <f>SQRT((C522-C522*C522)/(D522+D522*D522))</f>
        <v>3.804472134809303</v>
      </c>
      <c r="G522" s="10">
        <f>8/(F522*F522)*E522</f>
        <v>0.5609956783492199</v>
      </c>
      <c r="H522" s="10">
        <f t="shared" si="3572"/>
        <v>0.5925925925925926</v>
      </c>
    </row>
    <row r="523" ht="20.35" customHeight="1">
      <c r="A523" s="8"/>
      <c r="B523" s="9">
        <f>B522+0.00001</f>
        <v>0.3316999999999984</v>
      </c>
      <c r="C523" s="10">
        <f>B523</f>
        <v>0.3316999999999984</v>
      </c>
      <c r="D523" s="10">
        <f>(1-3*C523)/(4*C523-1)</f>
        <v>0.01499388004897421</v>
      </c>
      <c r="E523" s="10">
        <f>E522+D523*(1-C523)*F523*F523*F523*(F523-F522)</f>
        <v>1.021704028468662</v>
      </c>
      <c r="F523" s="10">
        <f>SQRT((C523-C523*C523)/(D523+D523*D523))</f>
        <v>3.816539296592471</v>
      </c>
      <c r="G523" s="10">
        <f>8/(F523*F523)*E523</f>
        <v>0.5611456697949182</v>
      </c>
      <c r="H523" s="10">
        <f t="shared" si="3572"/>
        <v>0.5925925925925926</v>
      </c>
    </row>
    <row r="524" ht="20.35" customHeight="1">
      <c r="A524" s="8"/>
      <c r="B524" s="9">
        <f>B523+0.00001</f>
        <v>0.3317099999999985</v>
      </c>
      <c r="C524" s="10">
        <f>B524</f>
        <v>0.3317099999999985</v>
      </c>
      <c r="D524" s="10">
        <f>(1-3*C524)/(4*C524-1)</f>
        <v>0.01490025700650069</v>
      </c>
      <c r="E524" s="10">
        <f>E523+D524*(1-C524)*F524*F524*F524*(F524-F523)</f>
        <v>1.02850958375753</v>
      </c>
      <c r="F524" s="10">
        <f>SQRT((C524-C524*C524)/(D524+D524*D524))</f>
        <v>3.828716434852827</v>
      </c>
      <c r="G524" s="10">
        <f>8/(F524*F524)*E524</f>
        <v>0.5612959709648372</v>
      </c>
      <c r="H524" s="10">
        <f t="shared" si="3572"/>
        <v>0.5925925925925926</v>
      </c>
    </row>
    <row r="525" ht="20.35" customHeight="1">
      <c r="A525" s="8"/>
      <c r="B525" s="9">
        <f>B524+0.00001</f>
        <v>0.3317199999999985</v>
      </c>
      <c r="C525" s="10">
        <f>B525</f>
        <v>0.3317199999999985</v>
      </c>
      <c r="D525" s="10">
        <f>(1-3*C525)/(4*C525-1)</f>
        <v>0.01480665687715587</v>
      </c>
      <c r="E525" s="10">
        <f>E524+D525*(1-C525)*F525*F525*F525*(F525-F524)</f>
        <v>1.035400232050396</v>
      </c>
      <c r="F525" s="10">
        <f>SQRT((C525-C525*C525)/(D525+D525*D525))</f>
        <v>3.841005247014812</v>
      </c>
      <c r="G525" s="10">
        <f>8/(F525*F525)*E525</f>
        <v>0.5614465843795322</v>
      </c>
      <c r="H525" s="10">
        <f t="shared" si="3572"/>
        <v>0.5925925925925926</v>
      </c>
    </row>
    <row r="526" ht="20.35" customHeight="1">
      <c r="A526" s="8"/>
      <c r="B526" s="9">
        <f>B525+0.00001</f>
        <v>0.3317299999999985</v>
      </c>
      <c r="C526" s="10">
        <f>B526</f>
        <v>0.3317299999999985</v>
      </c>
      <c r="D526" s="10">
        <f>(1-3*C526)/(4*C526-1)</f>
        <v>0.01471307965252886</v>
      </c>
      <c r="E526" s="10">
        <f>E525+D526*(1-C526)*F526*F526*F526*(F526-F525)</f>
        <v>1.042377570693408</v>
      </c>
      <c r="F526" s="10">
        <f>SQRT((C526-C526*C526)/(D526+D526*D526))</f>
        <v>3.853407467460717</v>
      </c>
      <c r="G526" s="10">
        <f>8/(F526*F526)*E526</f>
        <v>0.561597512599422</v>
      </c>
      <c r="H526" s="10">
        <f t="shared" si="3572"/>
        <v>0.5925925925925926</v>
      </c>
    </row>
    <row r="527" ht="20.35" customHeight="1">
      <c r="A527" s="8"/>
      <c r="B527" s="9">
        <f>B526+0.00001</f>
        <v>0.3317399999999985</v>
      </c>
      <c r="C527" s="10">
        <f>B527</f>
        <v>0.3317399999999985</v>
      </c>
      <c r="D527" s="10">
        <f>(1-3*C527)/(4*C527-1)</f>
        <v>0.01461952532421289</v>
      </c>
      <c r="E527" s="10">
        <f>E526+D527*(1-C527)*F527*F527*F527*(F527-F526)</f>
        <v>1.049443237214175</v>
      </c>
      <c r="F527" s="10">
        <f>SQRT((C527-C527*C527)/(D527+D527*D527))</f>
        <v>3.865924868572156</v>
      </c>
      <c r="G527" s="10">
        <f>8/(F527*F527)*E527</f>
        <v>0.5617487582257376</v>
      </c>
      <c r="H527" s="10">
        <f t="shared" si="3572"/>
        <v>0.5925925925925926</v>
      </c>
    </row>
    <row r="528" ht="20.35" customHeight="1">
      <c r="A528" s="8"/>
      <c r="B528" s="9">
        <f>B527+0.00001</f>
        <v>0.3317499999999985</v>
      </c>
      <c r="C528" s="10">
        <f>B528</f>
        <v>0.3317499999999985</v>
      </c>
      <c r="D528" s="10">
        <f>(1-3*C528)/(4*C528-1)</f>
        <v>0.014525993883806</v>
      </c>
      <c r="E528" s="10">
        <f>E527+D528*(1-C528)*F528*F528*F528*(F528-F527)</f>
        <v>1.056598910592531</v>
      </c>
      <c r="F528" s="10">
        <f>SQRT((C528-C528*C528)/(D528+D528*D528))</f>
        <v>3.878559261807629</v>
      </c>
      <c r="G528" s="10">
        <f>8/(F528*F528)*E528</f>
        <v>0.5619003239015019</v>
      </c>
      <c r="H528" s="10">
        <f t="shared" si="3572"/>
        <v>0.5925925925925926</v>
      </c>
    </row>
    <row r="529" ht="20.35" customHeight="1">
      <c r="A529" s="8"/>
      <c r="B529" s="9">
        <f>B528+0.00001</f>
        <v>0.3317599999999985</v>
      </c>
      <c r="C529" s="10">
        <f>B529</f>
        <v>0.3317599999999985</v>
      </c>
      <c r="D529" s="10">
        <f>(1-3*C529)/(4*C529-1)</f>
        <v>0.0144324853229103</v>
      </c>
      <c r="E529" s="10">
        <f>E528+D529*(1-C529)*F529*F529*F529*(F529-F528)</f>
        <v>1.063846312579936</v>
      </c>
      <c r="F529" s="10">
        <f>SQRT((C529-C529*C529)/(D529+D529*D529))</f>
        <v>3.891312498817878</v>
      </c>
      <c r="G529" s="10">
        <f>8/(F529*F529)*E529</f>
        <v>0.5620522123125434</v>
      </c>
      <c r="H529" s="10">
        <f t="shared" si="3572"/>
        <v>0.5925925925925926</v>
      </c>
    </row>
    <row r="530" ht="20.35" customHeight="1">
      <c r="A530" s="8"/>
      <c r="B530" s="9">
        <f>B529+0.00001</f>
        <v>0.3317699999999985</v>
      </c>
      <c r="C530" s="10">
        <f>B530</f>
        <v>0.3317699999999985</v>
      </c>
      <c r="D530" s="10">
        <f>(1-3*C530)/(4*C530-1)</f>
        <v>0.01433899963313137</v>
      </c>
      <c r="E530" s="10">
        <f>E529+D530*(1-C530)*F530*F530*F530*(F530-F529)</f>
        <v>1.071187209069576</v>
      </c>
      <c r="F530" s="10">
        <f>SQRT((C530-C530*C530)/(D530+D530*D530))</f>
        <v>3.904186472600399</v>
      </c>
      <c r="G530" s="10">
        <f>8/(F530*F530)*E530</f>
        <v>0.5622044261885435</v>
      </c>
      <c r="H530" s="10">
        <f t="shared" si="3572"/>
        <v>0.5925925925925926</v>
      </c>
    </row>
    <row r="531" ht="20.35" customHeight="1">
      <c r="A531" s="8"/>
      <c r="B531" s="9">
        <f>B530+0.00001</f>
        <v>0.3317799999999985</v>
      </c>
      <c r="C531" s="10">
        <f>B531</f>
        <v>0.3317799999999985</v>
      </c>
      <c r="D531" s="10">
        <f>(1-3*C531)/(4*C531-1)</f>
        <v>0.01424553680607888</v>
      </c>
      <c r="E531" s="10">
        <f>E530+D531*(1-C531)*F531*F531*F531*(F531-F530)</f>
        <v>1.07862341151935</v>
      </c>
      <c r="F531" s="10">
        <f>SQRT((C531-C531*C531)/(D531+D531*D531))</f>
        <v>3.917183118694571</v>
      </c>
      <c r="G531" s="10">
        <f>8/(F531*F531)*E531</f>
        <v>0.5623569683041123</v>
      </c>
      <c r="H531" s="10">
        <f t="shared" si="3572"/>
        <v>0.5925925925925926</v>
      </c>
    </row>
    <row r="532" ht="20.35" customHeight="1">
      <c r="A532" s="8"/>
      <c r="B532" s="9">
        <f>B531+0.00001</f>
        <v>0.3317899999999985</v>
      </c>
      <c r="C532" s="10">
        <f>B532</f>
        <v>0.3317899999999985</v>
      </c>
      <c r="D532" s="10">
        <f>(1-3*C532)/(4*C532-1)</f>
        <v>0.01415209683336727</v>
      </c>
      <c r="E532" s="10">
        <f>E531+D532*(1-C532)*F532*F532*F532*(F532-F531)</f>
        <v>1.086156778430248</v>
      </c>
      <c r="F532" s="10">
        <f>SQRT((C532-C532*C532)/(D532+D532*D532))</f>
        <v>3.930304416419282</v>
      </c>
      <c r="G532" s="10">
        <f>8/(F532*F532)*E532</f>
        <v>0.562509841479904</v>
      </c>
      <c r="H532" s="10">
        <f t="shared" si="3572"/>
        <v>0.5925925925925926</v>
      </c>
    </row>
    <row r="533" ht="20.35" customHeight="1">
      <c r="A533" s="8"/>
      <c r="B533" s="9">
        <f>B532+0.00001</f>
        <v>0.3317999999999985</v>
      </c>
      <c r="C533" s="10">
        <f>B533</f>
        <v>0.3317999999999985</v>
      </c>
      <c r="D533" s="10">
        <f>(1-3*C533)/(4*C533-1)</f>
        <v>0.0140586797066151</v>
      </c>
      <c r="E533" s="10">
        <f>E532+D533*(1-C533)*F533*F533*F533*(F533-F532)</f>
        <v>1.093789216882756</v>
      </c>
      <c r="F533" s="10">
        <f>SQRT((C533-C533*C533)/(D533+D533*D533))</f>
        <v>3.943552390155064</v>
      </c>
      <c r="G533" s="10">
        <f>8/(F533*F533)*E533</f>
        <v>0.5626630485837681</v>
      </c>
      <c r="H533" s="10">
        <f t="shared" si="3572"/>
        <v>0.5925925925925926</v>
      </c>
    </row>
    <row r="534" ht="20.35" customHeight="1">
      <c r="A534" s="8"/>
      <c r="B534" s="9">
        <f>B533+0.00001</f>
        <v>0.3318099999999986</v>
      </c>
      <c r="C534" s="10">
        <f>B534</f>
        <v>0.3318099999999986</v>
      </c>
      <c r="D534" s="10">
        <f>(1-3*C534)/(4*C534-1)</f>
        <v>0.01396528541744434</v>
      </c>
      <c r="E534" s="10">
        <f>E533+D534*(1-C534)*F534*F534*F534*(F534-F533)</f>
        <v>1.101522684133865</v>
      </c>
      <c r="F534" s="10">
        <f>SQRT((C534-C534*C534)/(D534+D534*D534))</f>
        <v>3.956929110672416</v>
      </c>
      <c r="G534" s="10">
        <f>8/(F534*F534)*E534</f>
        <v>0.5628165925319412</v>
      </c>
      <c r="H534" s="10">
        <f t="shared" si="3572"/>
        <v>0.5925925925925926</v>
      </c>
    </row>
    <row r="535" ht="20.35" customHeight="1">
      <c r="A535" s="8"/>
      <c r="B535" s="9">
        <f>B534+0.00001</f>
        <v>0.3318199999999986</v>
      </c>
      <c r="C535" s="10">
        <f>B535</f>
        <v>0.3318199999999986</v>
      </c>
      <c r="D535" s="10">
        <f>(1-3*C535)/(4*C535-1)</f>
        <v>0.01387191395748105</v>
      </c>
      <c r="E535" s="10">
        <f>E534+D535*(1-C535)*F535*F535*F535*(F535-F534)</f>
        <v>1.109359189277365</v>
      </c>
      <c r="F535" s="10">
        <f>SQRT((C535-C535*C535)/(D535+D535*D535))</f>
        <v>3.97043669650812</v>
      </c>
      <c r="G535" s="10">
        <f>8/(F535*F535)*E535</f>
        <v>0.5629704762902745</v>
      </c>
      <c r="H535" s="10">
        <f t="shared" si="3572"/>
        <v>0.5925925925925926</v>
      </c>
    </row>
    <row r="536" ht="20.35" customHeight="1">
      <c r="A536" s="8"/>
      <c r="B536" s="9">
        <f>B535+0.00001</f>
        <v>0.3318299999999986</v>
      </c>
      <c r="C536" s="10">
        <f>B536</f>
        <v>0.3318299999999986</v>
      </c>
      <c r="D536" s="10">
        <f>(1-3*C536)/(4*C536-1)</f>
        <v>0.01377856531835608</v>
      </c>
      <c r="E536" s="10">
        <f>E535+D536*(1-C536)*F536*F536*F536*(F536-F535)</f>
        <v>1.11730079497048</v>
      </c>
      <c r="F536" s="10">
        <f>SQRT((C536-C536*C536)/(D536+D536*D536))</f>
        <v>3.984077315391811</v>
      </c>
      <c r="G536" s="10">
        <f>8/(F536*F536)*E536</f>
        <v>0.5631247028755059</v>
      </c>
      <c r="H536" s="10">
        <f t="shared" si="3572"/>
        <v>0.5925925925925926</v>
      </c>
    </row>
    <row r="537" ht="20.35" customHeight="1">
      <c r="A537" s="8"/>
      <c r="B537" s="9">
        <f>B536+0.00001</f>
        <v>0.3318399999999986</v>
      </c>
      <c r="C537" s="10">
        <f>B537</f>
        <v>0.3318399999999986</v>
      </c>
      <c r="D537" s="10">
        <f>(1-3*C537)/(4*C537-1)</f>
        <v>0.01368523949170435</v>
      </c>
      <c r="E537" s="10">
        <f>E536+D537*(1-C537)*F537*F537*F537*(F537-F536)</f>
        <v>1.125349619230095</v>
      </c>
      <c r="F537" s="10">
        <f>SQRT((C537-C537*C537)/(D537+D537*D537))</f>
        <v>3.997853185725166</v>
      </c>
      <c r="G537" s="10">
        <f>8/(F537*F537)*E537</f>
        <v>0.5632792753565735</v>
      </c>
      <c r="H537" s="10">
        <f t="shared" si="3572"/>
        <v>0.5925925925925926</v>
      </c>
    </row>
    <row r="538" ht="20.35" customHeight="1">
      <c r="A538" s="8"/>
      <c r="B538" s="9">
        <f>B537+0.00001</f>
        <v>0.3318499999999986</v>
      </c>
      <c r="C538" s="10">
        <f>B538</f>
        <v>0.3318499999999986</v>
      </c>
      <c r="D538" s="10">
        <f>(1-3*C538)/(4*C538-1)</f>
        <v>0.0135919364691642</v>
      </c>
      <c r="E538" s="10">
        <f>E537+D538*(1-C538)*F538*F538*F538*(F538-F537)</f>
        <v>1.133507837301724</v>
      </c>
      <c r="F538" s="10">
        <f>SQRT((C538-C538*C538)/(D538+D538*D538))</f>
        <v>4.011766578115849</v>
      </c>
      <c r="G538" s="10">
        <f>8/(F538*F538)*E538</f>
        <v>0.5634341968559782</v>
      </c>
      <c r="H538" s="10">
        <f t="shared" si="3572"/>
        <v>0.5925925925925926</v>
      </c>
    </row>
    <row r="539" ht="20.35" customHeight="1">
      <c r="A539" s="8"/>
      <c r="B539" s="9">
        <f>B538+0.00001</f>
        <v>0.3318599999999986</v>
      </c>
      <c r="C539" s="10">
        <f>B539</f>
        <v>0.3318599999999986</v>
      </c>
      <c r="D539" s="10">
        <f>(1-3*C539)/(4*C539-1)</f>
        <v>0.01349865624237807</v>
      </c>
      <c r="E539" s="10">
        <f>E538+D539*(1-C539)*F539*F539*F539*(F539-F538)</f>
        <v>1.141777683604579</v>
      </c>
      <c r="F539" s="10">
        <f>SQRT((C539-C539*C539)/(D539+D539*D539))</f>
        <v>4.025819816968389</v>
      </c>
      <c r="G539" s="10">
        <f>8/(F539*F539)*E539</f>
        <v>0.5635894705511894</v>
      </c>
      <c r="H539" s="10">
        <f t="shared" si="3572"/>
        <v>0.5925925925925926</v>
      </c>
    </row>
    <row r="540" ht="20.35" customHeight="1">
      <c r="A540" s="8"/>
      <c r="B540" s="9">
        <f>B539+0.00001</f>
        <v>0.3318699999999986</v>
      </c>
      <c r="C540" s="10">
        <f>B540</f>
        <v>0.3318699999999986</v>
      </c>
      <c r="D540" s="10">
        <f>(1-3*C540)/(4*C540-1)</f>
        <v>0.01340539880299312</v>
      </c>
      <c r="E540" s="10">
        <f>E539+D540*(1-C540)*F540*F540*F540*(F540-F539)</f>
        <v>1.150161453756487</v>
      </c>
      <c r="F540" s="10">
        <f>SQRT((C540-C540*C540)/(D540+D540*D540))</f>
        <v>4.040015282134727</v>
      </c>
      <c r="G540" s="10">
        <f>8/(F540*F540)*E540</f>
        <v>0.5637450996760998</v>
      </c>
      <c r="H540" s="10">
        <f t="shared" si="3572"/>
        <v>0.5925925925925926</v>
      </c>
    </row>
    <row r="541" ht="20.35" customHeight="1">
      <c r="A541" s="8"/>
      <c r="B541" s="9">
        <f>B540+0.00001</f>
        <v>0.3318799999999986</v>
      </c>
      <c r="C541" s="10">
        <f>B541</f>
        <v>0.3318799999999986</v>
      </c>
      <c r="D541" s="10">
        <f>(1-3*C541)/(4*C541-1)</f>
        <v>0.01331216414266064</v>
      </c>
      <c r="E541" s="10">
        <f>E540+D541*(1-C541)*F541*F541*F541*(F541-F540)</f>
        <v>1.158661506682642</v>
      </c>
      <c r="F541" s="10">
        <f>SQRT((C541-C541*C541)/(D541+D541*D541))</f>
        <v>4.054355410627312</v>
      </c>
      <c r="G541" s="10">
        <f>8/(F541*F541)*E541</f>
        <v>0.5639010875225345</v>
      </c>
      <c r="H541" s="10">
        <f t="shared" si="3572"/>
        <v>0.5925925925925926</v>
      </c>
    </row>
    <row r="542" ht="20.35" customHeight="1">
      <c r="A542" s="8"/>
      <c r="B542" s="9">
        <f>B541+0.00001</f>
        <v>0.3318899999999986</v>
      </c>
      <c r="C542" s="10">
        <f>B542</f>
        <v>0.3318899999999986</v>
      </c>
      <c r="D542" s="10">
        <f>(1-3*C542)/(4*C542-1)</f>
        <v>0.01321895225303528</v>
      </c>
      <c r="E542" s="10">
        <f>E541+D542*(1-C542)*F542*F542*F542*(F542-F541)</f>
        <v>1.167280266812135</v>
      </c>
      <c r="F542" s="10">
        <f>SQRT((C542-C542*C542)/(D542+D542*D542))</f>
        <v>4.06884269839734</v>
      </c>
      <c r="G542" s="10">
        <f>8/(F542*F542)*E542</f>
        <v>0.5640574374418127</v>
      </c>
      <c r="H542" s="10">
        <f t="shared" si="3572"/>
        <v>0.5925925925925926</v>
      </c>
    </row>
    <row r="543" ht="20.35" customHeight="1">
      <c r="A543" s="8"/>
      <c r="B543" s="9">
        <f>B542+0.00001</f>
        <v>0.3318999999999986</v>
      </c>
      <c r="C543" s="10">
        <f>B543</f>
        <v>0.3318999999999986</v>
      </c>
      <c r="D543" s="10">
        <f>(1-3*C543)/(4*C543-1)</f>
        <v>0.01312576312577579</v>
      </c>
      <c r="E543" s="10">
        <f>E542+D543*(1-C543)*F543*F543*F543*(F543-F542)</f>
        <v>1.176020226366419</v>
      </c>
      <c r="F543" s="10">
        <f>SQRT((C543-C543*C543)/(D543+D543*D543))</f>
        <v>4.083479702180874</v>
      </c>
      <c r="G543" s="10">
        <f>8/(F543*F543)*E543</f>
        <v>0.5642141528463648</v>
      </c>
      <c r="H543" s="10">
        <f t="shared" si="3572"/>
        <v>0.5925925925925926</v>
      </c>
    </row>
    <row r="544" ht="20.35" customHeight="1">
      <c r="A544" s="8"/>
      <c r="B544" s="9">
        <f>B543+0.00001</f>
        <v>0.3319099999999987</v>
      </c>
      <c r="C544" s="10">
        <f>B544</f>
        <v>0.3319099999999987</v>
      </c>
      <c r="D544" s="10">
        <f>(1-3*C544)/(4*C544-1)</f>
        <v>0.01303259675254567</v>
      </c>
      <c r="E544" s="10">
        <f>E543+D544*(1-C544)*F544*F544*F544*(F544-F543)</f>
        <v>1.184883947744385</v>
      </c>
      <c r="F544" s="10">
        <f>SQRT((C544-C544*C544)/(D544+D544*D544))</f>
        <v>4.098269041416162</v>
      </c>
      <c r="G544" s="10">
        <f>8/(F544*F544)*E544</f>
        <v>0.5643712372114048</v>
      </c>
      <c r="H544" s="10">
        <f t="shared" si="3572"/>
        <v>0.5925925925925926</v>
      </c>
    </row>
    <row r="545" ht="20.35" customHeight="1">
      <c r="A545" s="8"/>
      <c r="B545" s="9">
        <f>B544+0.00001</f>
        <v>0.3319199999999987</v>
      </c>
      <c r="C545" s="10">
        <f>B545</f>
        <v>0.3319199999999987</v>
      </c>
      <c r="D545" s="10">
        <f>(1-3*C545)/(4*C545-1)</f>
        <v>0.01293945312501247</v>
      </c>
      <c r="E545" s="10">
        <f>E544+D545*(1-C545)*F545*F545*F545*(F545-F544)</f>
        <v>1.193874066008934</v>
      </c>
      <c r="F545" s="10">
        <f>SQRT((C545-C545*C545)/(D545+D545*D545))</f>
        <v>4.11321340023561</v>
      </c>
      <c r="G545" s="10">
        <f>8/(F545*F545)*E545</f>
        <v>0.5645286940766702</v>
      </c>
      <c r="H545" s="10">
        <f t="shared" si="3572"/>
        <v>0.5925925925925926</v>
      </c>
    </row>
    <row r="546" ht="20.35" customHeight="1">
      <c r="A546" s="8"/>
      <c r="B546" s="9">
        <f>B545+0.00001</f>
        <v>0.3319299999999987</v>
      </c>
      <c r="C546" s="10">
        <f>B546</f>
        <v>0.3319299999999987</v>
      </c>
      <c r="D546" s="10">
        <f>(1-3*C546)/(4*C546-1)</f>
        <v>0.01284633223484716</v>
      </c>
      <c r="E546" s="10">
        <f>E545+D546*(1-C546)*F546*F546*F546*(F546-F545)</f>
        <v>1.202993291480023</v>
      </c>
      <c r="F546" s="10">
        <f>SQRT((C546-C546*C546)/(D546+D546*D546))</f>
        <v>4.128315529535677</v>
      </c>
      <c r="G546" s="10">
        <f>8/(F546*F546)*E546</f>
        <v>0.564686527048221</v>
      </c>
      <c r="H546" s="10">
        <f t="shared" si="3572"/>
        <v>0.5925925925925926</v>
      </c>
    </row>
    <row r="547" ht="20.35" customHeight="1">
      <c r="A547" s="8"/>
      <c r="B547" s="9">
        <f>B546+0.00001</f>
        <v>0.3319399999999987</v>
      </c>
      <c r="C547" s="10">
        <f>B547</f>
        <v>0.3319399999999987</v>
      </c>
      <c r="D547" s="10">
        <f>(1-3*C547)/(4*C547-1)</f>
        <v>0.01275323407372475</v>
      </c>
      <c r="E547" s="10">
        <f>E546+D547*(1-C547)*F547*F547*F547*(F547-F546)</f>
        <v>1.212244412439383</v>
      </c>
      <c r="F547" s="10">
        <f>SQRT((C547-C547*C547)/(D547+D547*D547))</f>
        <v>4.143578249128081</v>
      </c>
      <c r="G547" s="10">
        <f>8/(F547*F547)*E547</f>
        <v>0.5648447398003074</v>
      </c>
      <c r="H547" s="10">
        <f t="shared" si="3572"/>
        <v>0.5925925925925926</v>
      </c>
    </row>
    <row r="548" ht="20.35" customHeight="1">
      <c r="A548" s="8"/>
      <c r="B548" s="9">
        <f>B547+0.00001</f>
        <v>0.3319499999999987</v>
      </c>
      <c r="C548" s="10">
        <f>B548</f>
        <v>0.3319499999999987</v>
      </c>
      <c r="D548" s="10">
        <f>(1-3*C548)/(4*C548-1)</f>
        <v>0.01266015863332501</v>
      </c>
      <c r="E548" s="10">
        <f>E547+D548*(1-C548)*F548*F548*F548*(F548-F547)</f>
        <v>1.221630297952701</v>
      </c>
      <c r="F548" s="10">
        <f>SQRT((C548-C548*C548)/(D548+D548*D548))</f>
        <v>4.159004449976353</v>
      </c>
      <c r="G548" s="10">
        <f>8/(F548*F548)*E548</f>
        <v>0.565003336077304</v>
      </c>
      <c r="H548" s="10">
        <f t="shared" si="3572"/>
        <v>0.5925925925925926</v>
      </c>
    </row>
    <row r="549" ht="20.35" customHeight="1">
      <c r="A549" s="8"/>
      <c r="B549" s="9">
        <f>B548+0.00001</f>
        <v>0.3319599999999987</v>
      </c>
      <c r="C549" s="10">
        <f>B549</f>
        <v>0.3319599999999987</v>
      </c>
      <c r="D549" s="10">
        <f>(1-3*C549)/(4*C549-1)</f>
        <v>0.01256710590533176</v>
      </c>
      <c r="E549" s="10">
        <f>E548+D549*(1-C549)*F549*F549*F549*(F549-F548)</f>
        <v>1.231153900815406</v>
      </c>
      <c r="F549" s="10">
        <f>SQRT((C549-C549*C549)/(D549+D549*D549))</f>
        <v>4.174597096521985</v>
      </c>
      <c r="G549" s="10">
        <f>8/(F549*F549)*E549</f>
        <v>0.5651623196957215</v>
      </c>
      <c r="H549" s="10">
        <f t="shared" si="3572"/>
        <v>0.5925925925925926</v>
      </c>
    </row>
    <row r="550" ht="20.35" customHeight="1">
      <c r="A550" s="8"/>
      <c r="B550" s="9">
        <f>B549+0.00001</f>
        <v>0.3319699999999987</v>
      </c>
      <c r="C550" s="10">
        <f>B550</f>
        <v>0.3319699999999987</v>
      </c>
      <c r="D550" s="10">
        <f>(1-3*C550)/(4*C550-1)</f>
        <v>0.0124740758814322</v>
      </c>
      <c r="E550" s="10">
        <f>E549+D550*(1-C550)*F550*F550*F550*(F550-F549)</f>
        <v>1.240818260628276</v>
      </c>
      <c r="F550" s="10">
        <f>SQRT((C550-C550*C550)/(D550+D550*D550))</f>
        <v>4.190359229104244</v>
      </c>
      <c r="G550" s="10">
        <f>8/(F550*F550)*E550</f>
        <v>0.5653216945462928</v>
      </c>
      <c r="H550" s="10">
        <f t="shared" si="3572"/>
        <v>0.5925925925925926</v>
      </c>
    </row>
    <row r="551" ht="20.35" customHeight="1">
      <c r="A551" s="8"/>
      <c r="B551" s="9">
        <f>B550+0.00001</f>
        <v>0.3319799999999987</v>
      </c>
      <c r="C551" s="10">
        <f>B551</f>
        <v>0.3319799999999987</v>
      </c>
      <c r="D551" s="10">
        <f>(1-3*C551)/(4*C551-1)</f>
        <v>0.01238106855331758</v>
      </c>
      <c r="E551" s="10">
        <f>E550+D551*(1-C551)*F551*F551*F551*(F551-F550)</f>
        <v>1.25062650700944</v>
      </c>
      <c r="F551" s="10">
        <f>SQRT((C551-C551*C551)/(D551+D551*D551))</f>
        <v>4.206293966477863</v>
      </c>
      <c r="G551" s="10">
        <f>8/(F551*F551)*E551</f>
        <v>0.5654814645961382</v>
      </c>
      <c r="H551" s="10">
        <f t="shared" si="3572"/>
        <v>0.5925925925925926</v>
      </c>
    </row>
    <row r="552" ht="20.35" customHeight="1">
      <c r="A552" s="8"/>
      <c r="B552" s="9">
        <f>B551+0.00001</f>
        <v>0.3319899999999987</v>
      </c>
      <c r="C552" s="10">
        <f>B552</f>
        <v>0.3319899999999987</v>
      </c>
      <c r="D552" s="10">
        <f>(1-3*C552)/(4*C552-1)</f>
        <v>0.01228808391268391</v>
      </c>
      <c r="E552" s="10">
        <f>E551+D552*(1-C552)*F552*F552*F552*(F552-F551)</f>
        <v>1.260581862950041</v>
      </c>
      <c r="F552" s="10">
        <f>SQRT((C552-C552*C552)/(D552+D552*D552))</f>
        <v>4.222404508433607</v>
      </c>
      <c r="G552" s="10">
        <f>8/(F552*F552)*E552</f>
        <v>0.5656416338910143</v>
      </c>
      <c r="H552" s="10">
        <f t="shared" si="3572"/>
        <v>0.5925925925925926</v>
      </c>
    </row>
    <row r="553" ht="20.35" customHeight="1">
      <c r="A553" s="8"/>
      <c r="B553" s="9">
        <f>B552+0.00001</f>
        <v>0.3319999999999987</v>
      </c>
      <c r="C553" s="10">
        <f>B553</f>
        <v>0.3319999999999987</v>
      </c>
      <c r="D553" s="10">
        <f>(1-3*C553)/(4*C553-1)</f>
        <v>0.01219512195123122</v>
      </c>
      <c r="E553" s="10">
        <f>E552+D553*(1-C553)*F553*F553*F553*(F553-F552)</f>
        <v>1.270687648321241</v>
      </c>
      <c r="F553" s="10">
        <f>SQRT((C553-C553*C553)/(D553+D553*D553))</f>
        <v>4.238694138526925</v>
      </c>
      <c r="G553" s="10">
        <f>8/(F553*F553)*E553</f>
        <v>0.5658022065576513</v>
      </c>
      <c r="H553" s="10">
        <f t="shared" si="3572"/>
        <v>0.5925925925925926</v>
      </c>
    </row>
    <row r="554" ht="20.35" customHeight="1">
      <c r="A554" s="8"/>
      <c r="B554" s="9">
        <f>B553+0.00001</f>
        <v>0.3320099999999988</v>
      </c>
      <c r="C554" s="10">
        <f>B554</f>
        <v>0.3320099999999988</v>
      </c>
      <c r="D554" s="10">
        <f>(1-3*C554)/(4*C554-1)</f>
        <v>0.01210218266066292</v>
      </c>
      <c r="E554" s="10">
        <f>E553+D554*(1-C554)*F554*F554*F554*(F554-F553)</f>
        <v>1.280947283540472</v>
      </c>
      <c r="F554" s="10">
        <f>SQRT((C554-C554*C554)/(D554+D554*D554))</f>
        <v>4.255166226919773</v>
      </c>
      <c r="G554" s="10">
        <f>8/(F554*F554)*E554</f>
        <v>0.5659631868061851</v>
      </c>
      <c r="H554" s="10">
        <f t="shared" si="3572"/>
        <v>0.5925925925925926</v>
      </c>
    </row>
    <row r="555" ht="20.35" customHeight="1">
      <c r="A555" s="8"/>
      <c r="B555" s="9">
        <f>B554+0.00001</f>
        <v>0.3320199999999988</v>
      </c>
      <c r="C555" s="10">
        <f>B555</f>
        <v>0.3320199999999988</v>
      </c>
      <c r="D555" s="10">
        <f>(1-3*C555)/(4*C555-1)</f>
        <v>0.01200926603268647</v>
      </c>
      <c r="E555" s="10">
        <f>E554+D555*(1-C555)*F555*F555*F555*(F555-F554)</f>
        <v>1.291364293405236</v>
      </c>
      <c r="F555" s="10">
        <f>SQRT((C555-C555*C555)/(D555+D555*D555))</f>
        <v>4.27182423334094</v>
      </c>
      <c r="G555" s="10">
        <f>8/(F555*F555)*E555</f>
        <v>0.56612457893268</v>
      </c>
      <c r="H555" s="10">
        <f t="shared" si="3572"/>
        <v>0.5925925925925926</v>
      </c>
    </row>
    <row r="556" ht="20.35" customHeight="1">
      <c r="A556" s="8"/>
      <c r="B556" s="9">
        <f>B555+0.00001</f>
        <v>0.3320299999999988</v>
      </c>
      <c r="C556" s="10">
        <f>B556</f>
        <v>0.3320299999999988</v>
      </c>
      <c r="D556" s="10">
        <f>(1-3*C556)/(4*C556-1)</f>
        <v>0.01191637205901405</v>
      </c>
      <c r="E556" s="10">
        <f>E555+D556*(1-C556)*F556*F556*F556*(F556-F555)</f>
        <v>1.301942311103652</v>
      </c>
      <c r="F556" s="10">
        <f>SQRT((C556-C556*C556)/(D556+D556*D556))</f>
        <v>4.288671710171026</v>
      </c>
      <c r="G556" s="10">
        <f>8/(F556*F556)*E556</f>
        <v>0.5662863873217562</v>
      </c>
      <c r="H556" s="10">
        <f t="shared" si="3572"/>
        <v>0.5925925925925926</v>
      </c>
    </row>
    <row r="557" ht="20.35" customHeight="1">
      <c r="A557" s="8"/>
      <c r="B557" s="9">
        <f>B556+0.00001</f>
        <v>0.3320399999999988</v>
      </c>
      <c r="C557" s="10">
        <f>B557</f>
        <v>0.3320399999999988</v>
      </c>
      <c r="D557" s="10">
        <f>(1-3*C557)/(4*C557-1)</f>
        <v>0.01182350073136188</v>
      </c>
      <c r="E557" s="10">
        <f>E556+D557*(1-C557)*F557*F557*F557*(F557-F556)</f>
        <v>1.312685082411461</v>
      </c>
      <c r="F557" s="10">
        <f>SQRT((C557-C557*C557)/(D557+D557*D557))</f>
        <v>4.305712305658557</v>
      </c>
      <c r="G557" s="10">
        <f>8/(F557*F557)*E557</f>
        <v>0.5664486164493231</v>
      </c>
      <c r="H557" s="10">
        <f t="shared" si="3572"/>
        <v>0.5925925925925926</v>
      </c>
    </row>
    <row r="558" ht="20.35" customHeight="1">
      <c r="A558" s="8"/>
      <c r="B558" s="9">
        <f>B557+0.00001</f>
        <v>0.3320499999999988</v>
      </c>
      <c r="C558" s="10">
        <f>B558</f>
        <v>0.3320499999999988</v>
      </c>
      <c r="D558" s="10">
        <f>(1-3*C558)/(4*C558-1)</f>
        <v>0.01173065204144954</v>
      </c>
      <c r="E558" s="10">
        <f>E557+D558*(1-C558)*F558*F558*F558*(F558-F557)</f>
        <v>1.323596470085527</v>
      </c>
      <c r="F558" s="10">
        <f>SQRT((C558-C558*C558)/(D558+D558*D558))</f>
        <v>4.322949767273639</v>
      </c>
      <c r="G558" s="10">
        <f>8/(F558*F558)*E558</f>
        <v>0.5666112708854251</v>
      </c>
      <c r="H558" s="10">
        <f t="shared" si="3572"/>
        <v>0.5925925925925926</v>
      </c>
    </row>
    <row r="559" ht="20.35" customHeight="1">
      <c r="A559" s="8"/>
      <c r="B559" s="9">
        <f>B558+0.00001</f>
        <v>0.3320599999999988</v>
      </c>
      <c r="C559" s="10">
        <f>B559</f>
        <v>0.3320599999999988</v>
      </c>
      <c r="D559" s="10">
        <f>(1-3*C559)/(4*C559-1)</f>
        <v>0.01163782598100065</v>
      </c>
      <c r="E559" s="10">
        <f>E558+D559*(1-C559)*F559*F559*F559*(F559-F558)</f>
        <v>1.334680458464488</v>
      </c>
      <c r="F559" s="10">
        <f>SQRT((C559-C559*C559)/(D559+D559*D559))</f>
        <v>4.340387945205883</v>
      </c>
      <c r="G559" s="10">
        <f>8/(F559*F559)*E559</f>
        <v>0.5667743552972027</v>
      </c>
      <c r="H559" s="10">
        <f t="shared" si="3572"/>
        <v>0.5925925925925926</v>
      </c>
    </row>
    <row r="560" ht="20.35" customHeight="1">
      <c r="A560" s="8"/>
      <c r="B560" s="9">
        <f>B559+0.00001</f>
        <v>0.3320699999999988</v>
      </c>
      <c r="C560" s="10">
        <f>B560</f>
        <v>0.3320699999999988</v>
      </c>
      <c r="D560" s="10">
        <f>(1-3*C560)/(4*C560-1)</f>
        <v>0.01154502254174354</v>
      </c>
      <c r="E560" s="10">
        <f>E559+D560*(1-C560)*F560*F560*F560*(F560-F559)</f>
        <v>1.345941158288205</v>
      </c>
      <c r="F560" s="10">
        <f>SQRT((C560-C560*C560)/(D560+D560*D560))</f>
        <v>4.358030796014273</v>
      </c>
      <c r="G560" s="10">
        <f>8/(F560*F560)*E560</f>
        <v>0.5669378744519756</v>
      </c>
      <c r="H560" s="10">
        <f t="shared" si="3572"/>
        <v>0.5925925925925926</v>
      </c>
    </row>
    <row r="561" ht="20.35" customHeight="1">
      <c r="A561" s="8"/>
      <c r="B561" s="9">
        <f>B560+0.00001</f>
        <v>0.3320799999999988</v>
      </c>
      <c r="C561" s="10">
        <f>B561</f>
        <v>0.3320799999999988</v>
      </c>
      <c r="D561" s="10">
        <f>(1-3*C561)/(4*C561-1)</f>
        <v>0.01145224171541055</v>
      </c>
      <c r="E561" s="10">
        <f>E560+D561*(1-C561)*F561*F561*F561*(F561-F560)</f>
        <v>1.357382811748421</v>
      </c>
      <c r="F561" s="10">
        <f>SQRT((C561-C561*C561)/(D561+D561*D561))</f>
        <v>4.375882386437095</v>
      </c>
      <c r="G561" s="10">
        <f>8/(F561*F561)*E561</f>
        <v>0.5671018332204583</v>
      </c>
      <c r="H561" s="10">
        <f t="shared" si="3572"/>
        <v>0.5925925925925926</v>
      </c>
    </row>
    <row r="562" ht="20.35" customHeight="1">
      <c r="A562" s="8"/>
      <c r="B562" s="9">
        <f>B561+0.00001</f>
        <v>0.3320899999999988</v>
      </c>
      <c r="C562" s="10">
        <f>B562</f>
        <v>0.3320899999999988</v>
      </c>
      <c r="D562" s="10">
        <f>(1-3*C562)/(4*C562-1)</f>
        <v>0.01135948349373741</v>
      </c>
      <c r="E562" s="10">
        <f>E561+D562*(1-C562)*F562*F562*F562*(F562-F561)</f>
        <v>1.369009797783481</v>
      </c>
      <c r="F562" s="10">
        <f>SQRT((C562-C562*C562)/(D562+D562*D562))</f>
        <v>4.393946897370014</v>
      </c>
      <c r="G562" s="10">
        <f>8/(F562*F562)*E562</f>
        <v>0.5672662365801109</v>
      </c>
      <c r="H562" s="10">
        <f t="shared" si="3572"/>
        <v>0.5925925925925926</v>
      </c>
    </row>
    <row r="563" ht="20.35" customHeight="1">
      <c r="A563" s="8"/>
      <c r="B563" s="9">
        <f>B562+0.00001</f>
        <v>0.3320999999999988</v>
      </c>
      <c r="C563" s="10">
        <f>B563</f>
        <v>0.3320999999999988</v>
      </c>
      <c r="D563" s="10">
        <f>(1-3*C563)/(4*C563-1)</f>
        <v>0.01126674786846386</v>
      </c>
      <c r="E563" s="10">
        <f>E562+D563*(1-C563)*F563*F563*F563*(F563-F562)</f>
        <v>1.380826637630831</v>
      </c>
      <c r="F563" s="10">
        <f>SQRT((C563-C563*C563)/(D563+D563*D563))</f>
        <v>4.412228628020893</v>
      </c>
      <c r="G563" s="10">
        <f>8/(F563*F563)*E563</f>
        <v>0.5674310896186322</v>
      </c>
      <c r="H563" s="10">
        <f t="shared" si="3572"/>
        <v>0.5925925925925926</v>
      </c>
    </row>
    <row r="564" ht="20.35" customHeight="1">
      <c r="A564" s="8"/>
      <c r="B564" s="9">
        <f>B563+0.00001</f>
        <v>0.3321099999999989</v>
      </c>
      <c r="C564" s="10">
        <f>B564</f>
        <v>0.3321099999999989</v>
      </c>
      <c r="D564" s="10">
        <f>(1-3*C564)/(4*C564-1)</f>
        <v>0.01117403483133432</v>
      </c>
      <c r="E564" s="10">
        <f>E563+D564*(1-C564)*F564*F564*F564*(F564-F563)</f>
        <v>1.39283800065223</v>
      </c>
      <c r="F564" s="10">
        <f>SQRT((C564-C564*C564)/(D564+D564*D564))</f>
        <v>4.430732000250955</v>
      </c>
      <c r="G564" s="10">
        <f>8/(F564*F564)*E564</f>
        <v>0.5675963975376013</v>
      </c>
      <c r="H564" s="10">
        <f t="shared" si="3572"/>
        <v>0.5925925925925926</v>
      </c>
    </row>
    <row r="565" ht="20.35" customHeight="1">
      <c r="A565" s="8"/>
      <c r="B565" s="9">
        <f>B564+0.00001</f>
        <v>0.3321199999999989</v>
      </c>
      <c r="C565" s="10">
        <f>B565</f>
        <v>0.3321199999999989</v>
      </c>
      <c r="D565" s="10">
        <f>(1-3*C565)/(4*C565-1)</f>
        <v>0.01108134437409726</v>
      </c>
      <c r="E565" s="10">
        <f>E564+D565*(1-C565)*F565*F565*F565*(F565-F564)</f>
        <v>1.405048710447585</v>
      </c>
      <c r="F565" s="10">
        <f>SQRT((C565-C565*C565)/(D565+D565*D565))</f>
        <v>4.449461563112559</v>
      </c>
      <c r="G565" s="10">
        <f>8/(F565*F565)*E565</f>
        <v>0.5677621656562828</v>
      </c>
      <c r="H565" s="10">
        <f t="shared" si="3572"/>
        <v>0.5925925925925926</v>
      </c>
    </row>
    <row r="566" ht="20.35" customHeight="1">
      <c r="A566" s="8"/>
      <c r="B566" s="9">
        <f>B565+0.00001</f>
        <v>0.3321299999999989</v>
      </c>
      <c r="C566" s="10">
        <f>B566</f>
        <v>0.3321299999999989</v>
      </c>
      <c r="D566" s="10">
        <f>(1-3*C566)/(4*C566-1)</f>
        <v>0.01098867648850448</v>
      </c>
      <c r="E566" s="10">
        <f>E565+D566*(1-C566)*F566*F566*F566*(F566-F565)</f>
        <v>1.417463751274089</v>
      </c>
      <c r="F566" s="10">
        <f>SQRT((C566-C566*C566)/(D566+D566*D566))</f>
        <v>4.468421997593892</v>
      </c>
      <c r="G566" s="10">
        <f>8/(F566*F566)*E566</f>
        <v>0.567928399415597</v>
      </c>
      <c r="H566" s="10">
        <f t="shared" si="3572"/>
        <v>0.5925925925925926</v>
      </c>
    </row>
    <row r="567" ht="20.35" customHeight="1">
      <c r="A567" s="8"/>
      <c r="B567" s="9">
        <f>B566+0.00001</f>
        <v>0.3321399999999989</v>
      </c>
      <c r="C567" s="10">
        <f>B567</f>
        <v>0.3321399999999989</v>
      </c>
      <c r="D567" s="10">
        <f>(1-3*C567)/(4*C567-1)</f>
        <v>0.01089603116631181</v>
      </c>
      <c r="E567" s="10">
        <f>E566+D567*(1-C567)*F567*F567*F567*(F567-F566)</f>
        <v>1.430088274788359</v>
      </c>
      <c r="F567" s="10">
        <f>SQRT((C567-C567*C567)/(D567+D567*D567))</f>
        <v>4.487618121581545</v>
      </c>
      <c r="G567" s="10">
        <f>8/(F567*F567)*E567</f>
        <v>0.5680951043822655</v>
      </c>
      <c r="H567" s="10">
        <f t="shared" si="3572"/>
        <v>0.5925925925925926</v>
      </c>
    </row>
    <row r="568" ht="20.35" customHeight="1">
      <c r="A568" s="8"/>
      <c r="B568" s="9">
        <f>B567+0.00001</f>
        <v>0.3321499999999989</v>
      </c>
      <c r="C568" s="10">
        <f>B568</f>
        <v>0.3321499999999989</v>
      </c>
      <c r="D568" s="10">
        <f>(1-3*C568)/(4*C568-1)</f>
        <v>0.01080340839927973</v>
      </c>
      <c r="E568" s="10">
        <f>E567+D568*(1-C568)*F568*F568*F568*(F568-F567)</f>
        <v>1.442927607130937</v>
      </c>
      <c r="F568" s="10">
        <f>SQRT((C568-C568*C568)/(D568+D568*D568))</f>
        <v>4.5070548950532</v>
      </c>
      <c r="G568" s="10">
        <f>8/(F568*F568)*E568</f>
        <v>0.568262286253142</v>
      </c>
      <c r="H568" s="10">
        <f t="shared" si="3572"/>
        <v>0.5925925925925926</v>
      </c>
    </row>
    <row r="569" ht="20.35" customHeight="1">
      <c r="A569" s="8"/>
      <c r="B569" s="9">
        <f>B568+0.00001</f>
        <v>0.3321599999999989</v>
      </c>
      <c r="C569" s="10">
        <f>B569</f>
        <v>0.3321599999999989</v>
      </c>
      <c r="D569" s="10">
        <f>(1-3*C569)/(4*C569-1)</f>
        <v>0.01071080817917279</v>
      </c>
      <c r="E569" s="10">
        <f>E568+D569*(1-C569)*F569*F569*F569*(F569-F568)</f>
        <v>1.455987256373753</v>
      </c>
      <c r="F569" s="10">
        <f>SQRT((C569-C569*C569)/(D569+D569*D569))</f>
        <v>4.526737425513427</v>
      </c>
      <c r="G569" s="10">
        <f>8/(F569*F569)*E569</f>
        <v>0.5684299508597411</v>
      </c>
      <c r="H569" s="10">
        <f t="shared" si="3572"/>
        <v>0.5925925925925926</v>
      </c>
    </row>
    <row r="570" ht="20.35" customHeight="1">
      <c r="A570" s="8"/>
      <c r="B570" s="9">
        <f>B569+0.00001</f>
        <v>0.3321699999999989</v>
      </c>
      <c r="C570" s="10">
        <f>B570</f>
        <v>0.3321699999999989</v>
      </c>
      <c r="D570" s="10">
        <f>(1-3*C570)/(4*C570-1)</f>
        <v>0.01061823049775882</v>
      </c>
      <c r="E570" s="10">
        <f>E569+D570*(1-C570)*F570*F570*F570*(F570-F569)</f>
        <v>1.469272920352261</v>
      </c>
      <c r="F570" s="10">
        <f>SQRT((C570-C570*C570)/(D570+D570*D570))</f>
        <v>4.546670973685851</v>
      </c>
      <c r="G570" s="10">
        <f>8/(F570*F570)*E570</f>
        <v>0.5685981041729765</v>
      </c>
      <c r="H570" s="10">
        <f t="shared" si="3572"/>
        <v>0.5925925925925926</v>
      </c>
    </row>
    <row r="571" ht="20.35" customHeight="1">
      <c r="A571" s="8"/>
      <c r="B571" s="9">
        <f>B570+0.00001</f>
        <v>0.3321799999999989</v>
      </c>
      <c r="C571" s="10">
        <f>B571</f>
        <v>0.3321799999999989</v>
      </c>
      <c r="D571" s="10">
        <f>(1-3*C571)/(4*C571-1)</f>
        <v>0.0105256753468097</v>
      </c>
      <c r="E571" s="10">
        <f>E570+D571*(1-C571)*F571*F571*F571*(F571-F570)</f>
        <v>1.482790494905423</v>
      </c>
      <c r="F571" s="10">
        <f>SQRT((C571-C571*C571)/(D571+D571*D571))</f>
        <v>4.56686095947584</v>
      </c>
      <c r="G571" s="10">
        <f>8/(F571*F571)*E571</f>
        <v>0.5687667523081128</v>
      </c>
      <c r="H571" s="10">
        <f t="shared" si="3572"/>
        <v>0.5925925925925926</v>
      </c>
    </row>
    <row r="572" ht="20.35" customHeight="1">
      <c r="A572" s="8"/>
      <c r="B572" s="9">
        <f>B571+0.00001</f>
        <v>0.3321899999999989</v>
      </c>
      <c r="C572" s="10">
        <f>B572</f>
        <v>0.3321899999999989</v>
      </c>
      <c r="D572" s="10">
        <f>(1-3*C572)/(4*C572-1)</f>
        <v>0.01043314271810195</v>
      </c>
      <c r="E572" s="10">
        <f>E571+D572*(1-C572)*F572*F572*F572*(F572-F571)</f>
        <v>1.496546082548725</v>
      </c>
      <c r="F572" s="10">
        <f>SQRT((C572-C572*C572)/(D572+D572*D572))</f>
        <v>4.587312968219301</v>
      </c>
      <c r="G572" s="10">
        <f>8/(F572*F572)*E572</f>
        <v>0.5689359015299497</v>
      </c>
      <c r="H572" s="10">
        <f t="shared" si="3572"/>
        <v>0.5925925925925926</v>
      </c>
    </row>
    <row r="573" ht="20.35" customHeight="1">
      <c r="A573" s="8"/>
      <c r="B573" s="9">
        <f>B572+0.00001</f>
        <v>0.3321999999999989</v>
      </c>
      <c r="C573" s="10">
        <f>B573</f>
        <v>0.3321999999999989</v>
      </c>
      <c r="D573" s="10">
        <f>(1-3*C573)/(4*C573-1)</f>
        <v>0.01034063260341613</v>
      </c>
      <c r="E573" s="10">
        <f>E572+D573*(1-C573)*F573*F573*F573*(F573-F572)</f>
        <v>1.510546001607234</v>
      </c>
      <c r="F573" s="10">
        <f>SQRT((C573-C573*C573)/(D573+D573*D573))</f>
        <v>4.6080327572343</v>
      </c>
      <c r="G573" s="10">
        <f>8/(F573*F573)*E573</f>
        <v>0.5691055582582533</v>
      </c>
      <c r="H573" s="10">
        <f t="shared" si="3572"/>
        <v>0.5925925925925926</v>
      </c>
    </row>
    <row r="574" ht="20.35" customHeight="1">
      <c r="A574" s="8"/>
      <c r="B574" s="9">
        <f>B573+0.00001</f>
        <v>0.332209999999999</v>
      </c>
      <c r="C574" s="10">
        <f>B574</f>
        <v>0.332209999999999</v>
      </c>
      <c r="D574" s="10">
        <f>(1-3*C574)/(4*C574-1)</f>
        <v>0.01024814499453609</v>
      </c>
      <c r="E574" s="10">
        <f>E573+D574*(1-C574)*F574*F574*F574*(F574-F573)</f>
        <v>1.524796795837177</v>
      </c>
      <c r="F574" s="10">
        <f>SQRT((C574-C574*C574)/(D574+D574*D574))</f>
        <v>4.629026262692663</v>
      </c>
      <c r="G574" s="10">
        <f>8/(F574*F574)*E574</f>
        <v>0.5692757290734461</v>
      </c>
      <c r="H574" s="10">
        <f t="shared" si="3572"/>
        <v>0.5925925925925926</v>
      </c>
    </row>
    <row r="575" ht="20.35" customHeight="1">
      <c r="A575" s="8"/>
      <c r="B575" s="9">
        <f>B574+0.00001</f>
        <v>0.332219999999999</v>
      </c>
      <c r="C575" s="10">
        <f>B575</f>
        <v>0.332219999999999</v>
      </c>
      <c r="D575" s="10">
        <f>(1-3*C575)/(4*C575-1)</f>
        <v>0.0101556798832497</v>
      </c>
      <c r="E575" s="10">
        <f>E574+D575*(1-C575)*F575*F575*F575*(F575-F574)</f>
        <v>1.539305244566612</v>
      </c>
      <c r="F575" s="10">
        <f>SQRT((C575-C575*C575)/(D575+D575*D575))</f>
        <v>4.650299606829896</v>
      </c>
      <c r="G575" s="10">
        <f>8/(F575*F575)*E575</f>
        <v>0.5694464207225677</v>
      </c>
      <c r="H575" s="10">
        <f t="shared" si="3572"/>
        <v>0.5925925925925926</v>
      </c>
    </row>
    <row r="576" ht="20.35" customHeight="1">
      <c r="A576" s="8"/>
      <c r="B576" s="9">
        <f>B575+0.00001</f>
        <v>0.332229999999999</v>
      </c>
      <c r="C576" s="10">
        <f>B576</f>
        <v>0.332229999999999</v>
      </c>
      <c r="D576" s="10">
        <f>(1-3*C576)/(4*C576-1)</f>
        <v>0.01006323726134949</v>
      </c>
      <c r="E576" s="10">
        <f>E575+D576*(1-C576)*F576*F576*F576*(F576-F575)</f>
        <v>1.554078373388364</v>
      </c>
      <c r="F576" s="10">
        <f>SQRT((C576-C576*C576)/(D576+D576*D576))</f>
        <v>4.671859105513611</v>
      </c>
      <c r="G576" s="10">
        <f>8/(F576*F576)*E576</f>
        <v>0.5696176401255248</v>
      </c>
      <c r="H576" s="10">
        <f t="shared" si="3572"/>
        <v>0.5925925925925926</v>
      </c>
    </row>
    <row r="577" ht="20.35" customHeight="1">
      <c r="A577" s="8"/>
      <c r="B577" s="9">
        <f>B576+0.00001</f>
        <v>0.332239999999999</v>
      </c>
      <c r="C577" s="10">
        <f>B577</f>
        <v>0.332239999999999</v>
      </c>
      <c r="D577" s="10">
        <f>(1-3*C577)/(4*C577-1)</f>
        <v>0.009970817120631989</v>
      </c>
      <c r="E577" s="10">
        <f>E576+D577*(1-C577)*F577*F577*F577*(F577-F576)</f>
        <v>1.569123465440839</v>
      </c>
      <c r="F577" s="10">
        <f>SQRT((C577-C577*C577)/(D577+D577*D577))</f>
        <v>4.69371127619202</v>
      </c>
      <c r="G577" s="10">
        <f>8/(F577*F577)*E577</f>
        <v>0.5697893943816531</v>
      </c>
      <c r="H577" s="10">
        <f t="shared" si="3572"/>
        <v>0.5925925925925926</v>
      </c>
    </row>
    <row r="578" ht="20.35" customHeight="1">
      <c r="A578" s="8"/>
      <c r="B578" s="9">
        <f>B577+0.00001</f>
        <v>0.332249999999999</v>
      </c>
      <c r="C578" s="10">
        <f>B578</f>
        <v>0.332249999999999</v>
      </c>
      <c r="D578" s="10">
        <f>(1-3*C578)/(4*C578-1)</f>
        <v>0.009878419452897032</v>
      </c>
      <c r="E578" s="10">
        <f>E577+D578*(1-C578)*F578*F578*F578*(F578-F577)</f>
        <v>1.58444807331458</v>
      </c>
      <c r="F578" s="10">
        <f>SQRT((C578-C578*C578)/(D578+D578*D578))</f>
        <v>4.715862846244976</v>
      </c>
      <c r="G578" s="10">
        <f>8/(F578*F578)*E578</f>
        <v>0.5699616907766026</v>
      </c>
      <c r="H578" s="10">
        <f t="shared" si="3572"/>
        <v>0.5925925925925926</v>
      </c>
    </row>
    <row r="579" ht="20.35" customHeight="1">
      <c r="A579" s="8"/>
      <c r="B579" s="9">
        <f>B578+0.00001</f>
        <v>0.332259999999999</v>
      </c>
      <c r="C579" s="10">
        <f>B579</f>
        <v>0.332259999999999</v>
      </c>
      <c r="D579" s="10">
        <f>(1-3*C579)/(4*C579-1)</f>
        <v>0.009786044249948448</v>
      </c>
      <c r="E579" s="10">
        <f>E578+D579*(1-C579)*F579*F579*F579*(F579-F578)</f>
        <v>1.600060031625166</v>
      </c>
      <c r="F579" s="10">
        <f>SQRT((C579-C579*C579)/(D579+D579*D579))</f>
        <v>4.738320761761499</v>
      </c>
      <c r="G579" s="10">
        <f>8/(F579*F579)*E579</f>
        <v>0.5701345367895674</v>
      </c>
      <c r="H579" s="10">
        <f t="shared" si="3572"/>
        <v>0.5925925925925926</v>
      </c>
    </row>
    <row r="580" ht="20.35" customHeight="1">
      <c r="A580" s="8"/>
      <c r="B580" s="9">
        <f>B579+0.00001</f>
        <v>0.332269999999999</v>
      </c>
      <c r="C580" s="10">
        <f>B580</f>
        <v>0.332269999999999</v>
      </c>
      <c r="D580" s="10">
        <f>(1-3*C580)/(4*C580-1)</f>
        <v>0.009693691503594722</v>
      </c>
      <c r="E580" s="10">
        <f>E579+D580*(1-C580)*F580*F580*F580*(F580-F579)</f>
        <v>1.615967470296613</v>
      </c>
      <c r="F580" s="10">
        <f>SQRT((C580-C580*C580)/(D580+D580*D580))</f>
        <v>4.761092196770145</v>
      </c>
      <c r="G580" s="10">
        <f>8/(F580*F580)*E580</f>
        <v>0.5703079401008811</v>
      </c>
      <c r="H580" s="10">
        <f t="shared" si="3572"/>
        <v>0.5925925925925926</v>
      </c>
    </row>
    <row r="581" ht="20.35" customHeight="1">
      <c r="A581" s="8"/>
      <c r="B581" s="9">
        <f>B580+0.00001</f>
        <v>0.332279999999999</v>
      </c>
      <c r="C581" s="10">
        <f>B581</f>
        <v>0.332279999999999</v>
      </c>
      <c r="D581" s="10">
        <f>(1-3*C581)/(4*C581-1)</f>
        <v>0.009601361205648322</v>
      </c>
      <c r="E581" s="10">
        <f>E580+D581*(1-C581)*F581*F581*F581*(F581-F580)</f>
        <v>1.63217882860281</v>
      </c>
      <c r="F581" s="10">
        <f>SQRT((C581-C581*C581)/(D581+D581*D581))</f>
        <v>4.784184562950425</v>
      </c>
      <c r="G581" s="10">
        <f>8/(F581*F581)*E581</f>
        <v>0.5704819086000067</v>
      </c>
      <c r="H581" s="10">
        <f t="shared" si="3572"/>
        <v>0.5925925925925926</v>
      </c>
    </row>
    <row r="582" ht="20.35" customHeight="1">
      <c r="A582" s="8"/>
      <c r="B582" s="9">
        <f>B581+0.00001</f>
        <v>0.332289999999999</v>
      </c>
      <c r="C582" s="10">
        <f>B582</f>
        <v>0.332289999999999</v>
      </c>
      <c r="D582" s="10">
        <f>(1-3*C582)/(4*C582-1)</f>
        <v>0.009509053347925024</v>
      </c>
      <c r="E582" s="10">
        <f>E581+D582*(1-C582)*F582*F582*F582*(F582-F581)</f>
        <v>1.64870287001768</v>
      </c>
      <c r="F582" s="10">
        <f>SQRT((C582-C582*C582)/(D582+D582*D582))</f>
        <v>4.807605519854829</v>
      </c>
      <c r="G582" s="10">
        <f>8/(F582*F582)*E582</f>
        <v>0.5706564503939369</v>
      </c>
      <c r="H582" s="10">
        <f t="shared" si="3572"/>
        <v>0.5925925925925926</v>
      </c>
    </row>
    <row r="583" ht="20.35" customHeight="1">
      <c r="A583" s="8"/>
      <c r="B583" s="9">
        <f>B582+0.00001</f>
        <v>0.332299999999999</v>
      </c>
      <c r="C583" s="10">
        <f>B583</f>
        <v>0.332299999999999</v>
      </c>
      <c r="D583" s="10">
        <f>(1-3*C583)/(4*C583-1)</f>
        <v>0.009416767922244575</v>
      </c>
      <c r="E583" s="10">
        <f>E582+D583*(1-C583)*F583*F583*F583*(F583-F582)</f>
        <v>1.665548697928685</v>
      </c>
      <c r="F583" s="10">
        <f>SQRT((C583-C583*C583)/(D583+D583*D583))</f>
        <v>4.831362985673159</v>
      </c>
      <c r="G583" s="10">
        <f>8/(F583*F583)*E583</f>
        <v>0.5708315738160366</v>
      </c>
      <c r="H583" s="10">
        <f t="shared" si="3572"/>
        <v>0.5925925925925926</v>
      </c>
    </row>
    <row r="584" ht="20.35" customHeight="1">
      <c r="A584" s="8"/>
      <c r="B584" s="9">
        <f>B583+0.00001</f>
        <v>0.3323099999999991</v>
      </c>
      <c r="C584" s="10">
        <f>B584</f>
        <v>0.3323099999999991</v>
      </c>
      <c r="D584" s="10">
        <f>(1-3*C584)/(4*C584-1)</f>
        <v>0.009324504920431381</v>
      </c>
      <c r="E584" s="10">
        <f>E583+D584*(1-C584)*F584*F584*F584*(F584-F583)</f>
        <v>1.682725772273057</v>
      </c>
      <c r="F584" s="10">
        <f>SQRT((C584-C584*C584)/(D584+D584*D584))</f>
        <v>4.85546514857384</v>
      </c>
      <c r="G584" s="10">
        <f>8/(F584*F584)*E584</f>
        <v>0.5710072874353506</v>
      </c>
      <c r="H584" s="10">
        <f t="shared" si="3572"/>
        <v>0.5925925925925926</v>
      </c>
    </row>
    <row r="585" ht="20.35" customHeight="1">
      <c r="A585" s="8"/>
      <c r="B585" s="9">
        <f>B584+0.00001</f>
        <v>0.3323199999999991</v>
      </c>
      <c r="C585" s="10">
        <f>B585</f>
        <v>0.3323199999999991</v>
      </c>
      <c r="D585" s="10">
        <f>(1-3*C585)/(4*C585-1)</f>
        <v>0.009232264334313815</v>
      </c>
      <c r="E585" s="10">
        <f>E584+D585*(1-C585)*F585*F585*F585*(F585-F584)</f>
        <v>1.700243927160843</v>
      </c>
      <c r="F585" s="10">
        <f>SQRT((C585-C585*C585)/(D585+D585*D585))</f>
        <v>4.879920478659521</v>
      </c>
      <c r="G585" s="10">
        <f>8/(F585*F585)*E585</f>
        <v>0.5711836000664146</v>
      </c>
      <c r="H585" s="10">
        <f t="shared" si="3572"/>
        <v>0.5925925925925926</v>
      </c>
    </row>
    <row r="586" ht="20.35" customHeight="1">
      <c r="A586" s="8"/>
      <c r="B586" s="9">
        <f>B585+0.00001</f>
        <v>0.3323299999999991</v>
      </c>
      <c r="C586" s="10">
        <f>B586</f>
        <v>0.3323299999999991</v>
      </c>
      <c r="D586" s="10">
        <f>(1-3*C586)/(4*C586-1)</f>
        <v>0.009140046155723544</v>
      </c>
      <c r="E586" s="10">
        <f>E585+D586*(1-C586)*F586*F586*F586*(F586-F585)</f>
        <v>1.718113389553467</v>
      </c>
      <c r="F586" s="10">
        <f>SQRT((C586-C586*C586)/(D586+D586*D586))</f>
        <v>4.904737740576272</v>
      </c>
      <c r="G586" s="10">
        <f>8/(F586*F586)*E586</f>
        <v>0.5713605207795986</v>
      </c>
      <c r="H586" s="10">
        <f t="shared" si="3572"/>
        <v>0.5925925925925926</v>
      </c>
    </row>
    <row r="587" ht="20.35" customHeight="1">
      <c r="A587" s="8"/>
      <c r="B587" s="9">
        <f>B586+0.00001</f>
        <v>0.3323399999999991</v>
      </c>
      <c r="C587" s="10">
        <f>B587</f>
        <v>0.3323399999999991</v>
      </c>
      <c r="D587" s="10">
        <f>(1-3*C587)/(4*C587-1)</f>
        <v>0.009047850376496209</v>
      </c>
      <c r="E587" s="10">
        <f>E586+D587*(1-C587)*F587*F587*F587*(F587-F586)</f>
        <v>1.736344799072028</v>
      </c>
      <c r="F587" s="10">
        <f>SQRT((C587-C587*C587)/(D587+D587*D587))</f>
        <v>4.929926006818682</v>
      </c>
      <c r="G587" s="10">
        <f>8/(F587*F587)*E587</f>
        <v>0.5715380589120135</v>
      </c>
      <c r="H587" s="10">
        <f t="shared" si="3572"/>
        <v>0.5925925925925926</v>
      </c>
    </row>
    <row r="588" ht="20.35" customHeight="1">
      <c r="A588" s="8"/>
      <c r="B588" s="9">
        <f>B587+0.00001</f>
        <v>0.3323499999999991</v>
      </c>
      <c r="C588" s="10">
        <f>B588</f>
        <v>0.3323499999999991</v>
      </c>
      <c r="D588" s="10">
        <f>(1-3*C588)/(4*C588-1)</f>
        <v>0.008955676988472086</v>
      </c>
      <c r="E588" s="10">
        <f>E587+D588*(1-C588)*F588*F588*F588*(F588-F587)</f>
        <v>1.754949229016145</v>
      </c>
      <c r="F588" s="10">
        <f>SQRT((C588-C588*C588)/(D588+D588*D588))</f>
        <v>4.955494671777092</v>
      </c>
      <c r="G588" s="10">
        <f>8/(F588*F588)*E588</f>
        <v>0.5717162240790233</v>
      </c>
      <c r="H588" s="10">
        <f t="shared" si="3572"/>
        <v>0.5925925925925926</v>
      </c>
    </row>
    <row r="589" ht="20.35" customHeight="1">
      <c r="A589" s="8"/>
      <c r="B589" s="9">
        <f>B588+0.00001</f>
        <v>0.3323599999999991</v>
      </c>
      <c r="C589" s="10">
        <f>B589</f>
        <v>0.3323599999999991</v>
      </c>
      <c r="D589" s="10">
        <f>(1-3*C589)/(4*C589-1)</f>
        <v>0.008863525983495418</v>
      </c>
      <c r="E589" s="10">
        <f>E588+D589*(1-C589)*F589*F589*F589*(F589-F588)</f>
        <v>1.773938208680802</v>
      </c>
      <c r="F589" s="10">
        <f>SQRT((C589-C589*C589)/(D589+D589*D589))</f>
        <v>4.981453466576768</v>
      </c>
      <c r="G589" s="10">
        <f>8/(F589*F589)*E589</f>
        <v>0.571895026186407</v>
      </c>
      <c r="H589" s="10">
        <f t="shared" si="3572"/>
        <v>0.5925925925925926</v>
      </c>
    </row>
    <row r="590" ht="20.35" customHeight="1">
      <c r="A590" s="8"/>
      <c r="B590" s="9">
        <f>B589+0.00001</f>
        <v>0.3323699999999991</v>
      </c>
      <c r="C590" s="10">
        <f>B590</f>
        <v>0.3323699999999991</v>
      </c>
      <c r="D590" s="10">
        <f>(1-3*C590)/(4*C590-1)</f>
        <v>0.008771397353413727</v>
      </c>
      <c r="E590" s="10">
        <f>E589+D590*(1-C590)*F590*F590*F590*(F590-F589)</f>
        <v>1.793323747065398</v>
      </c>
      <c r="F590" s="10">
        <f>SQRT((C590-C590*C590)/(D590+D590*D590))</f>
        <v>5.007812474761948</v>
      </c>
      <c r="G590" s="10">
        <f>8/(F590*F590)*E590</f>
        <v>0.5720744754432094</v>
      </c>
      <c r="H590" s="10">
        <f t="shared" si="3572"/>
        <v>0.5925925925925926</v>
      </c>
    </row>
    <row r="591" ht="20.35" customHeight="1">
      <c r="A591" s="8"/>
      <c r="B591" s="9">
        <f>B590+0.00001</f>
        <v>0.3323799999999991</v>
      </c>
      <c r="C591" s="10">
        <f>B591</f>
        <v>0.3323799999999991</v>
      </c>
      <c r="D591" s="10">
        <f>(1-3*C591)/(4*C591-1)</f>
        <v>0.008679291090078504</v>
      </c>
      <c r="E591" s="10">
        <f>E590+D591*(1-C591)*F591*F591*F591*(F591-F590)</f>
        <v>1.813118358077086</v>
      </c>
      <c r="F591" s="10">
        <f>SQRT((C591-C591*C591)/(D591+D591*D591))</f>
        <v>5.034582148881777</v>
      </c>
      <c r="G591" s="10">
        <f>8/(F591*F591)*E591</f>
        <v>0.5722545823753301</v>
      </c>
      <c r="H591" s="10">
        <f t="shared" si="3572"/>
        <v>0.5925925925925926</v>
      </c>
    </row>
    <row r="592" ht="20.35" customHeight="1">
      <c r="A592" s="8"/>
      <c r="B592" s="9">
        <f>B591+0.00001</f>
        <v>0.3323899999999991</v>
      </c>
      <c r="C592" s="10">
        <f>B592</f>
        <v>0.3323899999999991</v>
      </c>
      <c r="D592" s="10">
        <f>(1-3*C592)/(4*C592-1)</f>
        <v>0.008587207185345863</v>
      </c>
      <c r="E592" s="10">
        <f>E591+D592*(1-C592)*F592*F592*F592*(F592-F591)</f>
        <v>1.833335087339732</v>
      </c>
      <c r="F592" s="10">
        <f>SQRT((C592-C592*C592)/(D592+D592*D592))</f>
        <v>5.06177332804054</v>
      </c>
      <c r="G592" s="10">
        <f>8/(F592*F592)*E592</f>
        <v>0.5724353578398998</v>
      </c>
      <c r="H592" s="10">
        <f t="shared" si="3572"/>
        <v>0.5925925925925926</v>
      </c>
    </row>
    <row r="593" ht="20.35" customHeight="1">
      <c r="A593" s="8"/>
      <c r="B593" s="9">
        <f>B592+0.00001</f>
        <v>0.3323999999999991</v>
      </c>
      <c r="C593" s="10">
        <f>B593</f>
        <v>0.3323999999999991</v>
      </c>
      <c r="D593" s="10">
        <f>(1-3*C593)/(4*C593-1)</f>
        <v>0.008495145631075871</v>
      </c>
      <c r="E593" s="10">
        <f>E592+D593*(1-C593)*F593*F593*F593*(F593-F592)</f>
        <v>1.853987540729414</v>
      </c>
      <c r="F593" s="10">
        <f>SQRT((C593-C593*C593)/(D593+D593*D593))</f>
        <v>5.089397256479529</v>
      </c>
      <c r="G593" s="10">
        <f>8/(F593*F593)*E593</f>
        <v>0.5726168130405077</v>
      </c>
      <c r="H593" s="10">
        <f t="shared" si="3572"/>
        <v>0.5925925925925926</v>
      </c>
    </row>
    <row r="594" ht="20.35" customHeight="1">
      <c r="A594" s="8"/>
      <c r="B594" s="9">
        <f>B593+0.00001</f>
        <v>0.3324099999999992</v>
      </c>
      <c r="C594" s="10">
        <f>B594</f>
        <v>0.3324099999999992</v>
      </c>
      <c r="D594" s="10">
        <f>(1-3*C594)/(4*C594-1)</f>
        <v>0.008403106419131877</v>
      </c>
      <c r="E594" s="10">
        <f>E593+D594*(1-C594)*F594*F594*F594*(F594-F593)</f>
        <v>1.875089914767249</v>
      </c>
      <c r="F594" s="10">
        <f>SQRT((C594-C594*C594)/(D594+D594*D594))</f>
        <v>5.117465603262575</v>
      </c>
      <c r="G594" s="10">
        <f>8/(F594*F594)*E594</f>
        <v>0.5727989595433356</v>
      </c>
      <c r="H594" s="10">
        <f t="shared" si="3572"/>
        <v>0.5925925925925926</v>
      </c>
    </row>
    <row r="595" ht="20.35" customHeight="1">
      <c r="A595" s="8"/>
      <c r="B595" s="9">
        <f>B594+0.00001</f>
        <v>0.3324199999999992</v>
      </c>
      <c r="C595" s="10">
        <f>B595</f>
        <v>0.3324199999999992</v>
      </c>
      <c r="D595" s="10">
        <f>(1-3*C595)/(4*C595-1)</f>
        <v>0.008311089541381177</v>
      </c>
      <c r="E595" s="10">
        <f>E594+D595*(1-C595)*F595*F595*F595*(F595-F594)</f>
        <v>1.896657029011825</v>
      </c>
      <c r="F595" s="10">
        <f>SQRT((C595-C595*C595)/(D595+D595*D595))</f>
        <v>5.14599048314316</v>
      </c>
      <c r="G595" s="10">
        <f>8/(F595*F595)*E595</f>
        <v>0.5729818092942617</v>
      </c>
      <c r="H595" s="10">
        <f t="shared" si="3572"/>
        <v>0.5925925925925926</v>
      </c>
    </row>
    <row r="596" ht="20.35" customHeight="1">
      <c r="A596" s="8"/>
      <c r="B596" s="9">
        <f>B595+0.00001</f>
        <v>0.3324299999999992</v>
      </c>
      <c r="C596" s="10">
        <f>B596</f>
        <v>0.3324299999999992</v>
      </c>
      <c r="D596" s="10">
        <f>(1-3*C596)/(4*C596-1)</f>
        <v>0.008219094989695681</v>
      </c>
      <c r="E596" s="10">
        <f>E595+D596*(1-C596)*F596*F596*F596*(F596-F595)</f>
        <v>1.918704360606717</v>
      </c>
      <c r="F596" s="10">
        <f>SQRT((C596-C596*C596)/(D596+D596*D596))</f>
        <v>5.174984478698277</v>
      </c>
      <c r="G596" s="10">
        <f>8/(F596*F596)*E596</f>
        <v>0.5731653746370099</v>
      </c>
      <c r="H596" s="10">
        <f t="shared" si="3572"/>
        <v>0.5925925925925926</v>
      </c>
    </row>
    <row r="597" ht="20.35" customHeight="1">
      <c r="A597" s="8"/>
      <c r="B597" s="9">
        <f>B596+0.00001</f>
        <v>0.3324399999999992</v>
      </c>
      <c r="C597" s="10">
        <f>B597</f>
        <v>0.3324399999999992</v>
      </c>
      <c r="D597" s="10">
        <f>(1-3*C597)/(4*C597-1)</f>
        <v>0.008127122755951252</v>
      </c>
      <c r="E597" s="10">
        <f>E596+D597*(1-C597)*F597*F597*F597*(F597-F596)</f>
        <v>1.941248081152573</v>
      </c>
      <c r="F597" s="10">
        <f>SQRT((C597-C597*C597)/(D597+D597*D597))</f>
        <v>5.204460663821392</v>
      </c>
      <c r="G597" s="10">
        <f>8/(F597*F597)*E597</f>
        <v>0.5733496683324227</v>
      </c>
      <c r="H597" s="10">
        <f t="shared" si="3572"/>
        <v>0.5925925925925926</v>
      </c>
    </row>
    <row r="598" ht="20.35" customHeight="1">
      <c r="A598" s="8"/>
      <c r="B598" s="9">
        <f>B597+0.00001</f>
        <v>0.3324499999999992</v>
      </c>
      <c r="C598" s="10">
        <f>B598</f>
        <v>0.3324499999999992</v>
      </c>
      <c r="D598" s="10">
        <f>(1-3*C598)/(4*C598-1)</f>
        <v>0.008035172832027015</v>
      </c>
      <c r="E598" s="10">
        <f>E597+D598*(1-C598)*F598*F598*F598*(F598-F597)</f>
        <v>1.964305096087949</v>
      </c>
      <c r="F598" s="10">
        <f>SQRT((C598-C598*C598)/(D598+D598*D598))</f>
        <v>5.234432628673785</v>
      </c>
      <c r="G598" s="10">
        <f>8/(F598*F598)*E598</f>
        <v>0.5735347035789434</v>
      </c>
      <c r="H598" s="10">
        <f t="shared" si="3572"/>
        <v>0.5925925925925926</v>
      </c>
    </row>
    <row r="599" ht="20.35" customHeight="1">
      <c r="A599" s="8"/>
      <c r="B599" s="9">
        <f>B598+0.00001</f>
        <v>0.3324599999999992</v>
      </c>
      <c r="C599" s="10">
        <f>B599</f>
        <v>0.3324599999999992</v>
      </c>
      <c r="D599" s="10">
        <f>(1-3*C599)/(4*C599-1)</f>
        <v>0.007943245209806039</v>
      </c>
      <c r="E599" s="10">
        <f>E598+D599*(1-C599)*F599*F599*F599*(F599-F598)</f>
        <v>1.987893086779961</v>
      </c>
      <c r="F599" s="10">
        <f>SQRT((C599-C599*C599)/(D599+D599*D599))</f>
        <v>5.264914506202059</v>
      </c>
      <c r="G599" s="10">
        <f>8/(F599*F599)*E599</f>
        <v>0.5737204940343914</v>
      </c>
      <c r="H599" s="10">
        <f t="shared" si="3572"/>
        <v>0.5925925925925926</v>
      </c>
    </row>
    <row r="600" ht="20.35" customHeight="1">
      <c r="A600" s="8"/>
      <c r="B600" s="9">
        <f>B599+0.00001</f>
        <v>0.3324699999999992</v>
      </c>
      <c r="C600" s="10">
        <f>B600</f>
        <v>0.3324699999999992</v>
      </c>
      <c r="D600" s="10">
        <f>(1-3*C600)/(4*C600-1)</f>
        <v>0.007851339881175996</v>
      </c>
      <c r="E600" s="10">
        <f>E599+D600*(1-C600)*F600*F600*F600*(F600-F599)</f>
        <v>2.012030555545148</v>
      </c>
      <c r="F600" s="10">
        <f>SQRT((C600-C600*C600)/(D600+D600*D600))</f>
        <v>5.295921000339799</v>
      </c>
      <c r="G600" s="10">
        <f>8/(F600*F600)*E600</f>
        <v>0.5739070538391395</v>
      </c>
      <c r="H600" s="10">
        <f t="shared" si="3572"/>
        <v>0.5925925925925926</v>
      </c>
    </row>
    <row r="601" ht="20.35" customHeight="1">
      <c r="A601" s="8"/>
      <c r="B601" s="9">
        <f>B600+0.00001</f>
        <v>0.3324799999999992</v>
      </c>
      <c r="C601" s="10">
        <f>B601</f>
        <v>0.3324799999999992</v>
      </c>
      <c r="D601" s="10">
        <f>(1-3*C601)/(4*C601-1)</f>
        <v>0.007759456838028499</v>
      </c>
      <c r="E601" s="10">
        <f>E600+D601*(1-C601)*F601*F601*F601*(F601-F600)</f>
        <v>2.036736873841694</v>
      </c>
      <c r="F601" s="10">
        <f>SQRT((C601-C601*C601)/(D601+D601*D601))</f>
        <v>5.327467416021761</v>
      </c>
      <c r="G601" s="10">
        <f>8/(F601*F601)*E601</f>
        <v>0.5740943976408012</v>
      </c>
      <c r="H601" s="10">
        <f t="shared" si="3572"/>
        <v>0.5925925925925926</v>
      </c>
    </row>
    <row r="602" ht="20.35" customHeight="1">
      <c r="A602" s="8"/>
      <c r="B602" s="9">
        <f>B601+0.00001</f>
        <v>0.3324899999999992</v>
      </c>
      <c r="C602" s="10">
        <f>B602</f>
        <v>0.3324899999999992</v>
      </c>
      <c r="D602" s="10">
        <f>(1-3*C602)/(4*C602-1)</f>
        <v>0.007667596072258417</v>
      </c>
      <c r="E602" s="10">
        <f>E601+D602*(1-C602)*F602*F602*F602*(F602-F601)</f>
        <v>2.062032333896319</v>
      </c>
      <c r="F602" s="10">
        <f>SQRT((C602-C602*C602)/(D602+D602*D602))</f>
        <v>5.3595696911494</v>
      </c>
      <c r="G602" s="10">
        <f>8/(F602*F602)*E602</f>
        <v>0.574282540620546</v>
      </c>
      <c r="H602" s="10">
        <f t="shared" si="3572"/>
        <v>0.5925925925925926</v>
      </c>
    </row>
    <row r="603" ht="20.35" customHeight="1">
      <c r="A603" s="8"/>
      <c r="B603" s="9">
        <f>B602+0.00001</f>
        <v>0.3324999999999992</v>
      </c>
      <c r="C603" s="10">
        <f>B603</f>
        <v>0.3324999999999992</v>
      </c>
      <c r="D603" s="10">
        <f>(1-3*C603)/(4*C603-1)</f>
        <v>0.007575757575764549</v>
      </c>
      <c r="E603" s="10">
        <f>E602+D603*(1-C603)*F603*F603*F603*(F603-F602)</f>
        <v>2.087938204054456</v>
      </c>
      <c r="F603" s="10">
        <f>SQRT((C603-C603*C603)/(D603+D603*D603))</f>
        <v>5.392244430659</v>
      </c>
      <c r="G603" s="10">
        <f>8/(F603*F603)*E603</f>
        <v>0.5744714985211721</v>
      </c>
      <c r="H603" s="10">
        <f t="shared" si="3572"/>
        <v>0.5925925925925926</v>
      </c>
    </row>
    <row r="604" ht="20.35" customHeight="1">
      <c r="A604" s="8"/>
      <c r="B604" s="9">
        <f>B603+0.00001</f>
        <v>0.3325099999999993</v>
      </c>
      <c r="C604" s="10">
        <f>B604</f>
        <v>0.3325099999999993</v>
      </c>
      <c r="D604" s="10">
        <f>(1-3*C604)/(4*C604-1)</f>
        <v>0.007483941340450294</v>
      </c>
      <c r="E604" s="10">
        <f>E603+D604*(1-C604)*F604*F604*F604*(F604-F603)</f>
        <v>2.114476788171179</v>
      </c>
      <c r="F604" s="10">
        <f>SQRT((C604-C604*C604)/(D604+D604*D604))</f>
        <v>5.425508942858331</v>
      </c>
      <c r="G604" s="10">
        <f>8/(F604*F604)*E604</f>
        <v>0.5746612876770791</v>
      </c>
      <c r="H604" s="10">
        <f t="shared" si="3572"/>
        <v>0.5925925925925926</v>
      </c>
    </row>
    <row r="605" ht="20.35" customHeight="1">
      <c r="A605" s="8"/>
      <c r="B605" s="9">
        <f>B604+0.00001</f>
        <v>0.3325199999999993</v>
      </c>
      <c r="C605" s="10">
        <f>B605</f>
        <v>0.3325199999999993</v>
      </c>
      <c r="D605" s="10">
        <f>(1-3*C605)/(4*C605-1)</f>
        <v>0.007392147358222976</v>
      </c>
      <c r="E605" s="10">
        <f>E604+D605*(1-C605)*F605*F605*F605*(F605-F604)</f>
        <v>2.14167148939163</v>
      </c>
      <c r="F605" s="10">
        <f>SQRT((C605-C605*C605)/(D605+D605*D605))</f>
        <v>5.459381278213086</v>
      </c>
      <c r="G605" s="10">
        <f>8/(F605*F605)*E605</f>
        <v>0.5748519250463028</v>
      </c>
      <c r="H605" s="10">
        <f t="shared" si="3572"/>
        <v>0.5925925925925926</v>
      </c>
    </row>
    <row r="606" ht="20.35" customHeight="1">
      <c r="A606" s="8"/>
      <c r="B606" s="9">
        <f>B605+0.00001</f>
        <v>0.3325299999999993</v>
      </c>
      <c r="C606" s="10">
        <f>B606</f>
        <v>0.3325299999999993</v>
      </c>
      <c r="D606" s="10">
        <f>(1-3*C606)/(4*C606-1)</f>
        <v>0.007300375620993169</v>
      </c>
      <c r="E606" s="10">
        <f>E605+D606*(1-C606)*F606*F606*F606*(F606-F605)</f>
        <v>2.169546878703731</v>
      </c>
      <c r="F606" s="10">
        <f>SQRT((C606-C606*C606)/(D606+D606*D606))</f>
        <v>5.493880270780176</v>
      </c>
      <c r="G606" s="10">
        <f>8/(F606*F606)*E606</f>
        <v>0.5750434282447799</v>
      </c>
      <c r="H606" s="10">
        <f t="shared" si="3572"/>
        <v>0.5925925925925926</v>
      </c>
    </row>
    <row r="607" ht="20.35" customHeight="1">
      <c r="A607" s="8"/>
      <c r="B607" s="9">
        <f>B606+0.00001</f>
        <v>0.3325399999999993</v>
      </c>
      <c r="C607" s="10">
        <f>B607</f>
        <v>0.3325399999999993</v>
      </c>
      <c r="D607" s="10">
        <f>(1-3*C607)/(4*C607-1)</f>
        <v>0.007208626120675366</v>
      </c>
      <c r="E607" s="10">
        <f>E606+D607*(1-C607)*F607*F607*F607*(F607-F606)</f>
        <v>2.198128768684557</v>
      </c>
      <c r="F607" s="10">
        <f>SQRT((C607-C607*C607)/(D607+D607*D607))</f>
        <v>5.52902558250353</v>
      </c>
      <c r="G607" s="10">
        <f>8/(F607*F607)*E607</f>
        <v>0.5752358155830279</v>
      </c>
      <c r="H607" s="10">
        <f t="shared" si="3572"/>
        <v>0.5925925925925926</v>
      </c>
    </row>
    <row r="608" ht="20.35" customHeight="1">
      <c r="A608" s="8"/>
      <c r="B608" s="9">
        <f>B607+0.00001</f>
        <v>0.3325499999999993</v>
      </c>
      <c r="C608" s="10">
        <f>B608</f>
        <v>0.3325499999999993</v>
      </c>
      <c r="D608" s="10">
        <f>(1-3*C608)/(4*C608-1)</f>
        <v>0.007116898849188652</v>
      </c>
      <c r="E608" s="10">
        <f>E607+D608*(1-C608)*F608*F608*F608*(F608-F607)</f>
        <v>2.227444292905728</v>
      </c>
      <c r="F608" s="10">
        <f>SQRT((C608-C608*C608)/(D608+D608*D608))</f>
        <v>5.564837750609669</v>
      </c>
      <c r="G608" s="10">
        <f>8/(F608*F608)*E608</f>
        <v>0.5754291061054525</v>
      </c>
      <c r="H608" s="10">
        <f t="shared" si="3572"/>
        <v>0.5925925925925926</v>
      </c>
    </row>
    <row r="609" ht="20.35" customHeight="1">
      <c r="A609" s="8"/>
      <c r="B609" s="9">
        <f>B608+0.00001</f>
        <v>0.3325599999999993</v>
      </c>
      <c r="C609" s="10">
        <f>B609</f>
        <v>0.3325599999999993</v>
      </c>
      <c r="D609" s="10">
        <f>(1-3*C609)/(4*C609-1)</f>
        <v>0.007025193798456025</v>
      </c>
      <c r="E609" s="10">
        <f>E608+D609*(1-C609)*F609*F609*F609*(F609-F608)</f>
        <v>2.257521991511378</v>
      </c>
      <c r="F609" s="10">
        <f>SQRT((C609-C609*C609)/(D609+D609*D609))</f>
        <v>5.601338238363261</v>
      </c>
      <c r="G609" s="10">
        <f>8/(F609*F609)*E609</f>
        <v>0.5756233196325091</v>
      </c>
      <c r="H609" s="10">
        <f t="shared" si="3572"/>
        <v>0.5925925925925926</v>
      </c>
    </row>
    <row r="610" ht="20.35" customHeight="1">
      <c r="A610" s="8"/>
      <c r="B610" s="9">
        <f>B609+0.00001</f>
        <v>0.3325699999999993</v>
      </c>
      <c r="C610" s="10">
        <f>B610</f>
        <v>0.3325699999999993</v>
      </c>
      <c r="D610" s="10">
        <f>(1-3*C610)/(4*C610-1)</f>
        <v>0.006933510960403727</v>
      </c>
      <c r="E610" s="10">
        <f>E609+D610*(1-C610)*F610*F610*F610*(F610-F609)</f>
        <v>2.288391903535377</v>
      </c>
      <c r="F610" s="10">
        <f>SQRT((C610-C610*C610)/(D610+D610*D610))</f>
        <v>5.638549489467283</v>
      </c>
      <c r="G610" s="10">
        <f>8/(F610*F610)*E610</f>
        <v>0.5758184768059732</v>
      </c>
      <c r="H610" s="10">
        <f t="shared" si="3572"/>
        <v>0.5925925925925926</v>
      </c>
    </row>
    <row r="611" ht="20.35" customHeight="1">
      <c r="A611" s="8"/>
      <c r="B611" s="9">
        <f>B610+0.00001</f>
        <v>0.3325799999999993</v>
      </c>
      <c r="C611" s="10">
        <f>B611</f>
        <v>0.3325799999999993</v>
      </c>
      <c r="D611" s="10">
        <f>(1-3*C611)/(4*C611-1)</f>
        <v>0.006841850326961905</v>
      </c>
      <c r="E611" s="10">
        <f>E610+D611*(1-C611)*F611*F611*F611*(F611-F610)</f>
        <v>2.320085666584683</v>
      </c>
      <c r="F611" s="10">
        <f>SQRT((C611-C611*C611)/(D611+D611*D611))</f>
        <v>5.676494986420665</v>
      </c>
      <c r="G611" s="10">
        <f>8/(F611*F611)*E611</f>
        <v>0.576014599137589</v>
      </c>
      <c r="H611" s="10">
        <f t="shared" si="3572"/>
        <v>0.5925925925925926</v>
      </c>
    </row>
    <row r="612" ht="20.35" customHeight="1">
      <c r="A612" s="8"/>
      <c r="B612" s="9">
        <f>B611+0.00001</f>
        <v>0.3325899999999993</v>
      </c>
      <c r="C612" s="10">
        <f>B612</f>
        <v>0.3325899999999993</v>
      </c>
      <c r="D612" s="10">
        <f>(1-3*C612)/(4*C612-1)</f>
        <v>0.006750211890065295</v>
      </c>
      <c r="E612" s="10">
        <f>E611+D612*(1-C612)*F612*F612*F612*(F612-F611)</f>
        <v>2.352636624584178</v>
      </c>
      <c r="F612" s="10">
        <f>SQRT((C612-C612*C612)/(D612+D612*D612))</f>
        <v>5.715199313178784</v>
      </c>
      <c r="G612" s="10">
        <f>8/(F612*F612)*E612</f>
        <v>0.5762117090614074</v>
      </c>
      <c r="H612" s="10">
        <f t="shared" si="3572"/>
        <v>0.5925925925925926</v>
      </c>
    </row>
    <row r="613" ht="20.35" customHeight="1">
      <c r="A613" s="8"/>
      <c r="B613" s="9">
        <f>B612+0.00001</f>
        <v>0.3325999999999993</v>
      </c>
      <c r="C613" s="10">
        <f>B613</f>
        <v>0.3325999999999993</v>
      </c>
      <c r="D613" s="10">
        <f>(1-3*C613)/(4*C613-1)</f>
        <v>0.00665859564165253</v>
      </c>
      <c r="E613" s="10">
        <f>E612+D613*(1-C613)*F613*F613*F613*(F613-F612)</f>
        <v>2.386079944354472</v>
      </c>
      <c r="F613" s="10">
        <f>SQRT((C613-C613*C613)/(D613+D613*D613))</f>
        <v>5.75468822249751</v>
      </c>
      <c r="G613" s="10">
        <f>8/(F613*F613)*E613</f>
        <v>0.5764098299901573</v>
      </c>
      <c r="H613" s="10">
        <f t="shared" si="3572"/>
        <v>0.5925925925925926</v>
      </c>
    </row>
    <row r="614" ht="20.35" customHeight="1">
      <c r="A614" s="8"/>
      <c r="B614" s="9">
        <f>B613+0.00001</f>
        <v>0.3326099999999994</v>
      </c>
      <c r="C614" s="10">
        <f>B614</f>
        <v>0.3326099999999994</v>
      </c>
      <c r="D614" s="10">
        <f>(1-3*C614)/(4*C614-1)</f>
        <v>0.006567001573665478</v>
      </c>
      <c r="E614" s="10">
        <f>E613+D614*(1-C614)*F614*F614*F614*(F614-F613)</f>
        <v>2.420452741878564</v>
      </c>
      <c r="F614" s="10">
        <f>SQRT((C614-C614*C614)/(D614+D614*D614))</f>
        <v>5.79498870837958</v>
      </c>
      <c r="G614" s="10">
        <f>8/(F614*F614)*E614</f>
        <v>0.5766089863760221</v>
      </c>
      <c r="H614" s="10">
        <f t="shared" si="3572"/>
        <v>0.5925925925925926</v>
      </c>
    </row>
    <row r="615" ht="20.35" customHeight="1">
      <c r="A615" s="8"/>
      <c r="B615" s="9">
        <f>B614+0.00001</f>
        <v>0.3326199999999994</v>
      </c>
      <c r="C615" s="10">
        <f>B615</f>
        <v>0.3326199999999994</v>
      </c>
      <c r="D615" s="10">
        <f>(1-3*C615)/(4*C615-1)</f>
        <v>0.006475429678049912</v>
      </c>
      <c r="E615" s="10">
        <f>E614+D615*(1-C615)*F615*F615*F615*(F615-F614)</f>
        <v>2.455794219209464</v>
      </c>
      <c r="F615" s="10">
        <f>SQRT((C615-C615*C615)/(D615+D615*D615))</f>
        <v>5.836129084086024</v>
      </c>
      <c r="G615" s="10">
        <f>8/(F615*F615)*E615</f>
        <v>0.5768092037762322</v>
      </c>
      <c r="H615" s="10">
        <f t="shared" si="3572"/>
        <v>0.5925925925925926</v>
      </c>
    </row>
    <row r="616" ht="20.35" customHeight="1">
      <c r="A616" s="8"/>
      <c r="B616" s="9">
        <f>B615+0.00001</f>
        <v>0.3326299999999994</v>
      </c>
      <c r="C616" s="10">
        <f>B616</f>
        <v>0.3326299999999994</v>
      </c>
      <c r="D616" s="10">
        <f>(1-3*C616)/(4*C616-1)</f>
        <v>0.006383879946756169</v>
      </c>
      <c r="E616" s="10">
        <f>E615+D616*(1-C616)*F616*F616*F616*(F616-F615)</f>
        <v>2.492145813080311</v>
      </c>
      <c r="F616" s="10">
        <f>SQRT((C616-C616*C616)/(D616+D616*D616))</f>
        <v>5.878139066225636</v>
      </c>
      <c r="G616" s="10">
        <f>8/(F616*F616)*E616</f>
        <v>0.5770105089239473</v>
      </c>
      <c r="H616" s="10">
        <f t="shared" si="3572"/>
        <v>0.5925925925925926</v>
      </c>
    </row>
    <row r="617" ht="20.35" customHeight="1">
      <c r="A617" s="8"/>
      <c r="B617" s="9">
        <f>B616+0.00001</f>
        <v>0.3326399999999994</v>
      </c>
      <c r="C617" s="10">
        <f>B617</f>
        <v>0.3326399999999994</v>
      </c>
      <c r="D617" s="10">
        <f>(1-3*C617)/(4*C617-1)</f>
        <v>0.006292352371738486</v>
      </c>
      <c r="E617" s="10">
        <f>E616+D617*(1-C617)*F617*F617*F617*(F617-F616)</f>
        <v>2.529551356401385</v>
      </c>
      <c r="F617" s="10">
        <f>SQRT((C617-C617*C617)/(D617+D617*D617))</f>
        <v>5.921049865490893</v>
      </c>
      <c r="G617" s="10">
        <f>8/(F617*F617)*E617</f>
        <v>0.5772129298049387</v>
      </c>
      <c r="H617" s="10">
        <f t="shared" si="3572"/>
        <v>0.5925925925925926</v>
      </c>
    </row>
    <row r="618" ht="20.35" customHeight="1">
      <c r="A618" s="8"/>
      <c r="B618" s="9">
        <f>B617+0.00001</f>
        <v>0.3326499999999994</v>
      </c>
      <c r="C618" s="10">
        <f>B618</f>
        <v>0.3326499999999994</v>
      </c>
      <c r="D618" s="10">
        <f>(1-3*C618)/(4*C618-1)</f>
        <v>0.006200846944954322</v>
      </c>
      <c r="E618" s="10">
        <f>E617+D618*(1-C618)*F618*F618*F618*(F618-F617)</f>
        <v>2.56805725396617</v>
      </c>
      <c r="F618" s="10">
        <f>SQRT((C618-C618*C618)/(D618+D618*D618))</f>
        <v>5.964894284669585</v>
      </c>
      <c r="G618" s="10">
        <f>8/(F618*F618)*E618</f>
        <v>0.5774164957406505</v>
      </c>
      <c r="H618" s="10">
        <f t="shared" si="3572"/>
        <v>0.5925925925925926</v>
      </c>
    </row>
    <row r="619" ht="20.35" customHeight="1">
      <c r="A619" s="8"/>
      <c r="B619" s="9">
        <f>B618+0.00001</f>
        <v>0.3326599999999994</v>
      </c>
      <c r="C619" s="10">
        <f>B619</f>
        <v>0.3326599999999994</v>
      </c>
      <c r="D619" s="10">
        <f>(1-3*C619)/(4*C619-1)</f>
        <v>0.006109363658365028</v>
      </c>
      <c r="E619" s="10">
        <f>E618+D619*(1-C619)*F619*F619*F619*(F619-F618)</f>
        <v>2.607712673846041</v>
      </c>
      <c r="F619" s="10">
        <f>SQRT((C619-C619*C619)/(D619+D619*D619))</f>
        <v>6.009706824631202</v>
      </c>
      <c r="G619" s="10">
        <f>8/(F619*F619)*E619</f>
        <v>0.5776212374782741</v>
      </c>
      <c r="H619" s="10">
        <f t="shared" si="3572"/>
        <v>0.5925925925925926</v>
      </c>
    </row>
    <row r="620" ht="20.35" customHeight="1">
      <c r="A620" s="8"/>
      <c r="B620" s="9">
        <f>B619+0.00001</f>
        <v>0.3326699999999994</v>
      </c>
      <c r="C620" s="10">
        <f>B620</f>
        <v>0.3326699999999994</v>
      </c>
      <c r="D620" s="10">
        <f>(1-3*C620)/(4*C620-1)</f>
        <v>0.006017902503936515</v>
      </c>
      <c r="E620" s="10">
        <f>E619+D620*(1-C620)*F620*F620*F620*(F620-F619)</f>
        <v>2.648569756133007</v>
      </c>
      <c r="F620" s="10">
        <f>SQRT((C620-C620*C620)/(D620+D620*D620))</f>
        <v>6.055523799067217</v>
      </c>
      <c r="G620" s="10">
        <f>8/(F620*F620)*E620</f>
        <v>0.5778271872885575</v>
      </c>
      <c r="H620" s="10">
        <f t="shared" si="3572"/>
        <v>0.5925925925925926</v>
      </c>
    </row>
    <row r="621" ht="20.35" customHeight="1">
      <c r="A621" s="8"/>
      <c r="B621" s="9">
        <f>B620+0.00001</f>
        <v>0.3326799999999994</v>
      </c>
      <c r="C621" s="10">
        <f>B621</f>
        <v>0.3326799999999994</v>
      </c>
      <c r="D621" s="10">
        <f>(1-3*C621)/(4*C621-1)</f>
        <v>0.005926463473638582</v>
      </c>
      <c r="E621" s="10">
        <f>E620+D621*(1-C621)*F621*F621*F621*(F621-F620)</f>
        <v>2.690683840893694</v>
      </c>
      <c r="F621" s="10">
        <f>SQRT((C621-C621*C621)/(D621+D621*D621))</f>
        <v>6.102383458853511</v>
      </c>
      <c r="G621" s="10">
        <f>8/(F621*F621)*E621</f>
        <v>0.5780343790721573</v>
      </c>
      <c r="H621" s="10">
        <f t="shared" si="3572"/>
        <v>0.5925925925925926</v>
      </c>
    </row>
    <row r="622" ht="20.35" customHeight="1">
      <c r="A622" s="8"/>
      <c r="B622" s="9">
        <f>B621+0.00001</f>
        <v>0.3326899999999994</v>
      </c>
      <c r="C622" s="10">
        <f>B622</f>
        <v>0.3326899999999994</v>
      </c>
      <c r="D622" s="10">
        <f>(1-3*C622)/(4*C622-1)</f>
        <v>0.00583504655944424</v>
      </c>
      <c r="E622" s="10">
        <f>E621+D622*(1-C622)*F622*F622*F622*(F622-F621)</f>
        <v>2.734113717428617</v>
      </c>
      <c r="F622" s="10">
        <f>SQRT((C622-C622*C622)/(D622+D622*D622))</f>
        <v>6.150326127002646</v>
      </c>
      <c r="G622" s="10">
        <f>8/(F622*F622)*E622</f>
        <v>0.5782428484754289</v>
      </c>
      <c r="H622" s="10">
        <f t="shared" si="3572"/>
        <v>0.5925925925925926</v>
      </c>
    </row>
    <row r="623" ht="20.35" customHeight="1">
      <c r="A623" s="8"/>
      <c r="B623" s="9">
        <f>B622+0.00001</f>
        <v>0.3326999999999994</v>
      </c>
      <c r="C623" s="10">
        <f>B623</f>
        <v>0.3326999999999994</v>
      </c>
      <c r="D623" s="10">
        <f>(1-3*C623)/(4*C623-1)</f>
        <v>0.005743651753330384</v>
      </c>
      <c r="E623" s="10">
        <f>E622+D623*(1-C623)*F623*F623*F623*(F623-F622)</f>
        <v>2.77892189719584</v>
      </c>
      <c r="F623" s="10">
        <f>SQRT((C623-C623*C623)/(D623+D623*D623))</f>
        <v>6.199394345287822</v>
      </c>
      <c r="G623" s="10">
        <f>8/(F623*F623)*E623</f>
        <v>0.5784526330166695</v>
      </c>
      <c r="H623" s="10">
        <f t="shared" si="3572"/>
        <v>0.5925925925925926</v>
      </c>
    </row>
    <row r="624" ht="20.35" customHeight="1">
      <c r="A624" s="8"/>
      <c r="B624" s="9">
        <f>B623+0.00001</f>
        <v>0.3327099999999995</v>
      </c>
      <c r="C624" s="10">
        <f>B624</f>
        <v>0.3327099999999995</v>
      </c>
      <c r="D624" s="10">
        <f>(1-3*C624)/(4*C624-1)</f>
        <v>0.005652279047278458</v>
      </c>
      <c r="E624" s="10">
        <f>E623+D624*(1-C624)*F624*F624*F624*(F624-F623)</f>
        <v>2.825174913062773</v>
      </c>
      <c r="F624" s="10">
        <f>SQRT((C624-C624*C624)/(D624+D624*D624))</f>
        <v>6.249633033751392</v>
      </c>
      <c r="G624" s="10">
        <f>8/(F624*F624)*E624</f>
        <v>0.5786637722239514</v>
      </c>
      <c r="H624" s="10">
        <f t="shared" si="3572"/>
        <v>0.5925925925925926</v>
      </c>
    </row>
    <row r="625" ht="20.35" customHeight="1">
      <c r="A625" s="8"/>
      <c r="B625" s="9">
        <f>B624+0.00001</f>
        <v>0.3327199999999995</v>
      </c>
      <c r="C625" s="10">
        <f>B625</f>
        <v>0.3327199999999995</v>
      </c>
      <c r="D625" s="10">
        <f>(1-3*C625)/(4*C625-1)</f>
        <v>0.005560928433273785</v>
      </c>
      <c r="E625" s="10">
        <f>E624+D625*(1-C625)*F625*F625*F625*(F625-F624)</f>
        <v>2.872943647898141</v>
      </c>
      <c r="F625" s="10">
        <f>SQRT((C625-C625*C625)/(D625+D625*D625))</f>
        <v>6.301089664458617</v>
      </c>
      <c r="G625" s="10">
        <f>8/(F625*F625)*E625</f>
        <v>0.5788763077858423</v>
      </c>
      <c r="H625" s="10">
        <f t="shared" si="3572"/>
        <v>0.5925925925925926</v>
      </c>
    </row>
    <row r="626" ht="20.35" customHeight="1">
      <c r="A626" s="8"/>
      <c r="B626" s="9">
        <f>B625+0.00001</f>
        <v>0.3327299999999995</v>
      </c>
      <c r="C626" s="10">
        <f>B626</f>
        <v>0.3327299999999995</v>
      </c>
      <c r="D626" s="10">
        <f>(1-3*C626)/(4*C626-1)</f>
        <v>0.005469599903304893</v>
      </c>
      <c r="E626" s="10">
        <f>E625+D626*(1-C626)*F626*F626*F626*(F626-F625)</f>
        <v>2.922303695915025</v>
      </c>
      <c r="F626" s="10">
        <f>SQRT((C626-C626*C626)/(D626+D626*D626))</f>
        <v>6.353814451024252</v>
      </c>
      <c r="G626" s="10">
        <f>8/(F626*F626)*E626</f>
        <v>0.579090283716461</v>
      </c>
      <c r="H626" s="10">
        <f t="shared" si="3572"/>
        <v>0.5925925925925926</v>
      </c>
    </row>
    <row r="627" ht="20.35" customHeight="1">
      <c r="A627" s="8"/>
      <c r="B627" s="9">
        <f>B626+0.00001</f>
        <v>0.3327399999999995</v>
      </c>
      <c r="C627" s="10">
        <f>B627</f>
        <v>0.3327399999999995</v>
      </c>
      <c r="D627" s="10">
        <f>(1-3*C627)/(4*C627-1)</f>
        <v>0.005378293449364181</v>
      </c>
      <c r="E627" s="10">
        <f>E626+D627*(1-C627)*F627*F627*F627*(F627-F626)</f>
        <v>2.97333576063667</v>
      </c>
      <c r="F627" s="10">
        <f>SQRT((C627-C627*C627)/(D627+D627*D627))</f>
        <v>6.407860555631809</v>
      </c>
      <c r="G627" s="10">
        <f>8/(F627*F627)*E627</f>
        <v>0.579305746536509</v>
      </c>
      <c r="H627" s="10">
        <f t="shared" si="3572"/>
        <v>0.5925925925925926</v>
      </c>
    </row>
    <row r="628" ht="20.35" customHeight="1">
      <c r="A628" s="8"/>
      <c r="B628" s="9">
        <f>B627+0.00001</f>
        <v>0.3327499999999995</v>
      </c>
      <c r="C628" s="10">
        <f>B628</f>
        <v>0.3327499999999995</v>
      </c>
      <c r="D628" s="10">
        <f>(1-3*C628)/(4*C628-1)</f>
        <v>0.005287009063448591</v>
      </c>
      <c r="E628" s="10">
        <f>E627+D628*(1-C628)*F628*F628*F628*(F628-F627)</f>
        <v>3.026126093890382</v>
      </c>
      <c r="F628" s="10">
        <f>SQRT((C628-C628*C628)/(D628+D628*D628))</f>
        <v>6.463284315487097</v>
      </c>
      <c r="G628" s="10">
        <f>8/(F628*F628)*E628</f>
        <v>0.5795227454721583</v>
      </c>
      <c r="H628" s="10">
        <f t="shared" si="3572"/>
        <v>0.5925925925925926</v>
      </c>
    </row>
  </sheetData>
  <mergeCells count="1">
    <mergeCell ref="A1:H1"/>
  </mergeCells>
  <pageMargins left="0.5" right="0.5" top="0.75" bottom="0.75" header="0.277778" footer="0.277778"/>
  <pageSetup firstPageNumber="1" fitToHeight="1" fitToWidth="1" scale="100" useFirstPageNumber="0" orientation="portrait" pageOrder="downThenOver"/>
  <headerFooter>
    <oddFooter>&amp;C&amp;"Helvetica,Regular"&amp;12&amp;K000000&amp;P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