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gonigro/Desktop/"/>
    </mc:Choice>
  </mc:AlternateContent>
  <xr:revisionPtr revIDLastSave="0" documentId="8_{31592CDC-7260-7F48-A0A4-F84F63B9F014}" xr6:coauthVersionLast="36" xr6:coauthVersionMax="36" xr10:uidLastSave="{00000000-0000-0000-0000-000000000000}"/>
  <bookViews>
    <workbookView xWindow="2780" yWindow="1560" windowWidth="28040" windowHeight="17440" xr2:uid="{557F65F5-0370-0549-BC94-DD71C0912518}"/>
  </bookViews>
  <sheets>
    <sheet name="Foglio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 s="1"/>
  <c r="G22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3" i="1" s="1"/>
  <c r="G7" i="1"/>
  <c r="G6" i="1"/>
  <c r="F16" i="1"/>
  <c r="F21" i="1"/>
  <c r="F8" i="1"/>
  <c r="F9" i="1"/>
  <c r="F10" i="1"/>
  <c r="F11" i="1"/>
  <c r="F12" i="1"/>
  <c r="F13" i="1"/>
  <c r="F14" i="1"/>
  <c r="F15" i="1"/>
  <c r="F17" i="1"/>
  <c r="F18" i="1"/>
  <c r="F19" i="1"/>
  <c r="F20" i="1"/>
  <c r="F22" i="1"/>
  <c r="F23" i="1"/>
  <c r="F7" i="1"/>
  <c r="F6" i="1"/>
  <c r="D25" i="1"/>
  <c r="E8" i="1"/>
  <c r="E9" i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7" i="1"/>
  <c r="E6" i="1"/>
</calcChain>
</file>

<file path=xl/sharedStrings.xml><?xml version="1.0" encoding="utf-8"?>
<sst xmlns="http://schemas.openxmlformats.org/spreadsheetml/2006/main" count="22" uniqueCount="22">
  <si>
    <t>CLI1</t>
  </si>
  <si>
    <t>CLI2</t>
  </si>
  <si>
    <t>CLI3</t>
  </si>
  <si>
    <t>CLI4</t>
  </si>
  <si>
    <t>CLI5</t>
  </si>
  <si>
    <t>CLI6</t>
  </si>
  <si>
    <t>CLI7</t>
  </si>
  <si>
    <t>CLI8</t>
  </si>
  <si>
    <t>CLI9</t>
  </si>
  <si>
    <t>CLI10</t>
  </si>
  <si>
    <t>CLI11</t>
  </si>
  <si>
    <t>CLI12</t>
  </si>
  <si>
    <t>CLI13</t>
  </si>
  <si>
    <t>CLI14</t>
  </si>
  <si>
    <t>CLI15</t>
  </si>
  <si>
    <t>CLI16</t>
  </si>
  <si>
    <t>CLI17</t>
  </si>
  <si>
    <t>CLI18</t>
  </si>
  <si>
    <t>CLI19</t>
  </si>
  <si>
    <t>CLIENTE</t>
  </si>
  <si>
    <t>ricavi</t>
  </si>
  <si>
    <t>progressivo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</si>
</sst>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9" fontId="0" fillId="2" borderId="0" xfId="1" applyFont="1" applyFill="1"/>
    <xf numFmtId="9" fontId="0" fillId="2" borderId="0" xfId="0" applyNumberFormat="1" applyFill="1"/>
    <xf numFmtId="0" fontId="0" fillId="3" borderId="0" xfId="0" applyFill="1"/>
    <xf numFmtId="9" fontId="0" fillId="3" borderId="0" xfId="1" applyFont="1" applyFill="1"/>
    <xf numFmtId="9" fontId="0" fillId="3" borderId="0" xfId="0" applyNumberFormat="1" applyFill="1"/>
    <xf numFmtId="0" fontId="0" fillId="4" borderId="0" xfId="0" applyFill="1"/>
    <xf numFmtId="9" fontId="0" fillId="4" borderId="0" xfId="1" applyFont="1" applyFill="1"/>
    <xf numFmtId="9" fontId="0" fillId="4" borderId="0" xfId="0" applyNumberFormat="1" applyFill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DFBD5-C895-3049-BD54-A05A5AE66ECE}">
  <dimension ref="C5:G25"/>
  <sheetViews>
    <sheetView tabSelected="1" zoomScale="130" zoomScaleNormal="130" workbookViewId="0">
      <selection activeCell="G17" sqref="G17"/>
    </sheetView>
  </sheetViews>
  <sheetFormatPr baseColWidth="10" defaultRowHeight="16" x14ac:dyDescent="0.2"/>
  <sheetData>
    <row r="5" spans="3:7" x14ac:dyDescent="0.2">
      <c r="C5" t="s">
        <v>19</v>
      </c>
      <c r="D5" t="s">
        <v>20</v>
      </c>
      <c r="E5" t="s">
        <v>21</v>
      </c>
    </row>
    <row r="6" spans="3:7" x14ac:dyDescent="0.2">
      <c r="C6" s="1" t="s">
        <v>13</v>
      </c>
      <c r="D6" s="1">
        <v>99</v>
      </c>
      <c r="E6" s="1">
        <f>D6</f>
        <v>99</v>
      </c>
      <c r="F6" s="2">
        <f>+D6/$D$25</f>
        <v>0.1021671826625387</v>
      </c>
      <c r="G6" s="3">
        <f>+F6</f>
        <v>0.1021671826625387</v>
      </c>
    </row>
    <row r="7" spans="3:7" x14ac:dyDescent="0.2">
      <c r="C7" s="1" t="s">
        <v>17</v>
      </c>
      <c r="D7" s="1">
        <v>98</v>
      </c>
      <c r="E7" s="1">
        <f>E6+D7</f>
        <v>197</v>
      </c>
      <c r="F7" s="2">
        <f>+D7/$D$25</f>
        <v>0.10113519091847266</v>
      </c>
      <c r="G7" s="3">
        <f>+G6+F7</f>
        <v>0.20330237358101136</v>
      </c>
    </row>
    <row r="8" spans="3:7" x14ac:dyDescent="0.2">
      <c r="C8" s="1" t="s">
        <v>12</v>
      </c>
      <c r="D8" s="1">
        <v>88</v>
      </c>
      <c r="E8" s="1">
        <f t="shared" ref="E8:E24" si="0">E7+D8</f>
        <v>285</v>
      </c>
      <c r="F8" s="2">
        <f t="shared" ref="F8:F24" si="1">+D8/$D$25</f>
        <v>9.0815273477812181E-2</v>
      </c>
      <c r="G8" s="3">
        <f t="shared" ref="G8:G24" si="2">+G7+F8</f>
        <v>0.29411764705882354</v>
      </c>
    </row>
    <row r="9" spans="3:7" x14ac:dyDescent="0.2">
      <c r="C9" s="1" t="s">
        <v>16</v>
      </c>
      <c r="D9" s="1">
        <v>78</v>
      </c>
      <c r="E9" s="1">
        <f t="shared" si="0"/>
        <v>363</v>
      </c>
      <c r="F9" s="2">
        <f t="shared" si="1"/>
        <v>8.0495356037151702E-2</v>
      </c>
      <c r="G9" s="3">
        <f t="shared" si="2"/>
        <v>0.37461300309597523</v>
      </c>
    </row>
    <row r="10" spans="3:7" x14ac:dyDescent="0.2">
      <c r="C10" s="1" t="s">
        <v>8</v>
      </c>
      <c r="D10" s="1">
        <v>77</v>
      </c>
      <c r="E10" s="1">
        <f t="shared" si="0"/>
        <v>440</v>
      </c>
      <c r="F10" s="2">
        <f t="shared" si="1"/>
        <v>7.9463364293085662E-2</v>
      </c>
      <c r="G10" s="3">
        <f t="shared" si="2"/>
        <v>0.45407636738906088</v>
      </c>
    </row>
    <row r="11" spans="3:7" x14ac:dyDescent="0.2">
      <c r="C11" s="1" t="s">
        <v>9</v>
      </c>
      <c r="D11" s="1">
        <v>66</v>
      </c>
      <c r="E11" s="1">
        <f t="shared" si="0"/>
        <v>506</v>
      </c>
      <c r="F11" s="2">
        <f t="shared" si="1"/>
        <v>6.8111455108359129E-2</v>
      </c>
      <c r="G11" s="3">
        <f t="shared" si="2"/>
        <v>0.52218782249742002</v>
      </c>
    </row>
    <row r="12" spans="3:7" x14ac:dyDescent="0.2">
      <c r="C12" s="1" t="s">
        <v>5</v>
      </c>
      <c r="D12" s="1">
        <v>55</v>
      </c>
      <c r="E12" s="1">
        <f t="shared" si="0"/>
        <v>561</v>
      </c>
      <c r="F12" s="2">
        <f t="shared" si="1"/>
        <v>5.6759545923632609E-2</v>
      </c>
      <c r="G12" s="3">
        <f t="shared" si="2"/>
        <v>0.57894736842105265</v>
      </c>
    </row>
    <row r="13" spans="3:7" x14ac:dyDescent="0.2">
      <c r="C13" s="1" t="s">
        <v>11</v>
      </c>
      <c r="D13" s="1">
        <v>55</v>
      </c>
      <c r="E13" s="1">
        <f t="shared" si="0"/>
        <v>616</v>
      </c>
      <c r="F13" s="2">
        <f t="shared" si="1"/>
        <v>5.6759545923632609E-2</v>
      </c>
      <c r="G13" s="3">
        <f t="shared" si="2"/>
        <v>0.63570691434468529</v>
      </c>
    </row>
    <row r="14" spans="3:7" x14ac:dyDescent="0.2">
      <c r="C14" s="1" t="s">
        <v>4</v>
      </c>
      <c r="D14" s="1">
        <v>45</v>
      </c>
      <c r="E14" s="1">
        <f t="shared" si="0"/>
        <v>661</v>
      </c>
      <c r="F14" s="2">
        <f t="shared" si="1"/>
        <v>4.6439628482972138E-2</v>
      </c>
      <c r="G14" s="3">
        <f t="shared" si="2"/>
        <v>0.68214654282765741</v>
      </c>
    </row>
    <row r="15" spans="3:7" x14ac:dyDescent="0.2">
      <c r="C15" s="1" t="s">
        <v>15</v>
      </c>
      <c r="D15" s="1">
        <v>45</v>
      </c>
      <c r="E15" s="1">
        <f t="shared" si="0"/>
        <v>706</v>
      </c>
      <c r="F15" s="2">
        <f t="shared" si="1"/>
        <v>4.6439628482972138E-2</v>
      </c>
      <c r="G15" s="3">
        <f t="shared" si="2"/>
        <v>0.72858617131062953</v>
      </c>
    </row>
    <row r="16" spans="3:7" x14ac:dyDescent="0.2">
      <c r="C16" s="1" t="s">
        <v>18</v>
      </c>
      <c r="D16" s="1">
        <v>45</v>
      </c>
      <c r="E16" s="1">
        <f t="shared" si="0"/>
        <v>751</v>
      </c>
      <c r="F16" s="2">
        <f>+D16/$D$25</f>
        <v>4.6439628482972138E-2</v>
      </c>
      <c r="G16" s="3">
        <f t="shared" si="2"/>
        <v>0.77502579979360164</v>
      </c>
    </row>
    <row r="17" spans="3:7" x14ac:dyDescent="0.2">
      <c r="C17" s="4" t="s">
        <v>2</v>
      </c>
      <c r="D17" s="4">
        <v>40</v>
      </c>
      <c r="E17" s="4">
        <f t="shared" si="0"/>
        <v>791</v>
      </c>
      <c r="F17" s="5">
        <f t="shared" si="1"/>
        <v>4.1279669762641899E-2</v>
      </c>
      <c r="G17" s="6">
        <f t="shared" si="2"/>
        <v>0.8163054695562435</v>
      </c>
    </row>
    <row r="18" spans="3:7" x14ac:dyDescent="0.2">
      <c r="C18" s="4" t="s">
        <v>6</v>
      </c>
      <c r="D18" s="4">
        <v>34</v>
      </c>
      <c r="E18" s="4">
        <f t="shared" si="0"/>
        <v>825</v>
      </c>
      <c r="F18" s="5">
        <f t="shared" si="1"/>
        <v>3.5087719298245612E-2</v>
      </c>
      <c r="G18" s="6">
        <f t="shared" si="2"/>
        <v>0.85139318885448911</v>
      </c>
    </row>
    <row r="19" spans="3:7" x14ac:dyDescent="0.2">
      <c r="C19" s="4" t="s">
        <v>10</v>
      </c>
      <c r="D19" s="4">
        <v>33</v>
      </c>
      <c r="E19" s="4">
        <f t="shared" si="0"/>
        <v>858</v>
      </c>
      <c r="F19" s="5">
        <f t="shared" si="1"/>
        <v>3.4055727554179564E-2</v>
      </c>
      <c r="G19" s="6">
        <f t="shared" si="2"/>
        <v>0.88544891640866863</v>
      </c>
    </row>
    <row r="20" spans="3:7" x14ac:dyDescent="0.2">
      <c r="C20" s="7" t="s">
        <v>0</v>
      </c>
      <c r="D20" s="7">
        <v>30</v>
      </c>
      <c r="E20" s="7">
        <f t="shared" si="0"/>
        <v>888</v>
      </c>
      <c r="F20" s="8">
        <f t="shared" si="1"/>
        <v>3.0959752321981424E-2</v>
      </c>
      <c r="G20" s="9">
        <f t="shared" si="2"/>
        <v>0.91640866873065008</v>
      </c>
    </row>
    <row r="21" spans="3:7" x14ac:dyDescent="0.2">
      <c r="C21" s="7" t="s">
        <v>7</v>
      </c>
      <c r="D21" s="7">
        <v>28</v>
      </c>
      <c r="E21" s="7">
        <f t="shared" si="0"/>
        <v>916</v>
      </c>
      <c r="F21" s="8">
        <f>+D21/$D$25</f>
        <v>2.8895768833849329E-2</v>
      </c>
      <c r="G21" s="9">
        <f t="shared" si="2"/>
        <v>0.94530443756449944</v>
      </c>
    </row>
    <row r="22" spans="3:7" x14ac:dyDescent="0.2">
      <c r="C22" s="7" t="s">
        <v>14</v>
      </c>
      <c r="D22" s="7">
        <v>23</v>
      </c>
      <c r="E22" s="7">
        <f t="shared" si="0"/>
        <v>939</v>
      </c>
      <c r="F22" s="8">
        <f t="shared" si="1"/>
        <v>2.3735810113519093E-2</v>
      </c>
      <c r="G22" s="9">
        <f>+G21+F22</f>
        <v>0.96904024767801855</v>
      </c>
    </row>
    <row r="23" spans="3:7" x14ac:dyDescent="0.2">
      <c r="C23" s="7" t="s">
        <v>1</v>
      </c>
      <c r="D23" s="7">
        <v>20</v>
      </c>
      <c r="E23" s="7">
        <f t="shared" si="0"/>
        <v>959</v>
      </c>
      <c r="F23" s="8">
        <f t="shared" si="1"/>
        <v>2.063983488132095E-2</v>
      </c>
      <c r="G23" s="9">
        <f t="shared" si="2"/>
        <v>0.98968008255933948</v>
      </c>
    </row>
    <row r="24" spans="3:7" x14ac:dyDescent="0.2">
      <c r="C24" s="7" t="s">
        <v>3</v>
      </c>
      <c r="D24" s="7">
        <v>10</v>
      </c>
      <c r="E24" s="7">
        <f t="shared" si="0"/>
        <v>969</v>
      </c>
      <c r="F24" s="8">
        <f t="shared" si="1"/>
        <v>1.0319917440660475E-2</v>
      </c>
      <c r="G24" s="9">
        <f t="shared" si="2"/>
        <v>1</v>
      </c>
    </row>
    <row r="25" spans="3:7" x14ac:dyDescent="0.2">
      <c r="D25">
        <f>SUM(D6:D24)</f>
        <v>969</v>
      </c>
    </row>
  </sheetData>
  <sortState ref="C6:D24">
    <sortCondition descending="1" ref="D6:D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2020-04-01T16:07:54Z</dcterms:created>
  <dcterms:modified xsi:type="dcterms:W3CDTF">2020-04-01T16:23:14Z</dcterms:modified>
</cp:coreProperties>
</file>