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eo\Dropbox\lezioni\Slides economia dei mercati e delle imprese 2019-20\indagine sulle preferenze dei consumatori\codice MNL\"/>
    </mc:Choice>
  </mc:AlternateContent>
  <bookViews>
    <workbookView xWindow="0" yWindow="0" windowWidth="28800" windowHeight="12300"/>
  </bookViews>
  <sheets>
    <sheet name="da estimates" sheetId="1" r:id="rId1"/>
  </sheets>
  <definedNames>
    <definedName name="Apollo_MNL2_estimates" localSheetId="0">'da estimates'!$A$2:$F$6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7" i="1" s="1"/>
  <c r="L6" i="1"/>
  <c r="L3" i="1"/>
  <c r="K4" i="1"/>
  <c r="K5" i="1"/>
  <c r="K6" i="1"/>
  <c r="K3" i="1"/>
  <c r="K7" i="1" s="1"/>
  <c r="K9" i="1" l="1"/>
  <c r="L9" i="1"/>
</calcChain>
</file>

<file path=xl/connections.xml><?xml version="1.0" encoding="utf-8"?>
<connections xmlns="http://schemas.openxmlformats.org/spreadsheetml/2006/main">
  <connection id="1" name="Apollo_MNL2_estimates" type="6" refreshedVersion="6" background="1" saveData="1">
    <textPr codePage="437" sourceFile="C:\Users\romeo\Dropbox\lezioni\Slides economia dei mercati e delle imprese 2019-20\indagine sulle preferenze dei consumatori\codice MNL\Apollo_MNL2_estimates.csv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<sst xmlns="http://schemas.openxmlformats.org/spreadsheetml/2006/main" count="21" uniqueCount="18">
  <si>
    <t>Estimate</t>
  </si>
  <si>
    <t>Std.err.</t>
  </si>
  <si>
    <t>t-ratio(0)</t>
  </si>
  <si>
    <t>Rob.std.err.</t>
  </si>
  <si>
    <t>Rob.t-ratio(0)</t>
  </si>
  <si>
    <t>asc_auto</t>
  </si>
  <si>
    <t>asc_bus</t>
  </si>
  <si>
    <t>NA</t>
  </si>
  <si>
    <t>b_tempo</t>
  </si>
  <si>
    <t>b_costo</t>
  </si>
  <si>
    <t>livelli</t>
  </si>
  <si>
    <t xml:space="preserve">auto </t>
  </si>
  <si>
    <t>bus</t>
  </si>
  <si>
    <t>B*X auto</t>
  </si>
  <si>
    <t>B*X bus</t>
  </si>
  <si>
    <t>probabilità di scelta</t>
  </si>
  <si>
    <t>dati prodotti da R. Il file con la estensione ESTIMATES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</si>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</sst>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2" fillId="0" borderId="0" xfId="1" applyFont="1"/>
    <xf numFmtId="0" fontId="0" fillId="0" borderId="0" xfId="0" applyAlignment="1"/>
    <xf numFmtId="0" fontId="0" fillId="2" borderId="0" xfId="0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492125</xdr:colOff>
      <xdr:row>11</xdr:row>
      <xdr:rowOff>39688</xdr:rowOff>
    </xdr:from>
    <xdr:to>
      <xdr:col>17</xdr:col>
      <xdr:colOff>447375</xdr:colOff>
      <xdr:row>16</xdr:row>
      <xdr:rowOff>30045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313" y="2135188"/>
          <a:ext cx="2400000" cy="9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10</xdr:row>
      <xdr:rowOff>55563</xdr:rowOff>
    </xdr:from>
    <xdr:to>
      <xdr:col>13</xdr:col>
      <xdr:colOff>101012</xdr:colOff>
      <xdr:row>16</xdr:row>
      <xdr:rowOff>106182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2938" y="1960563"/>
          <a:ext cx="3879262" cy="119361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pollo_MNL2_estimat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140" zoomScaleNormal="140" workbookViewId="0">
      <selection activeCell="B3" sqref="B3:B6"/>
    </sheetView>
  </sheetViews>
  <sheetFormatPr defaultRowHeight="15" x14ac:dyDescent="0.25"/>
  <cols>
    <col min="1" max="1" width="9" bestFit="1" customWidth="1"/>
    <col min="2" max="2" width="20.42578125" customWidth="1"/>
    <col min="3" max="3" width="12" bestFit="1" customWidth="1"/>
    <col min="4" max="4" width="12.7109375" bestFit="1" customWidth="1"/>
    <col min="5" max="5" width="12" bestFit="1" customWidth="1"/>
    <col min="6" max="6" width="13.140625" bestFit="1" customWidth="1"/>
    <col min="10" max="10" width="8.140625" customWidth="1"/>
  </cols>
  <sheetData>
    <row r="1" spans="1:12" x14ac:dyDescent="0.25">
      <c r="H1" t="s">
        <v>10</v>
      </c>
      <c r="K1" t="s">
        <v>13</v>
      </c>
      <c r="L1" t="s">
        <v>14</v>
      </c>
    </row>
    <row r="2" spans="1:12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11</v>
      </c>
      <c r="I2" t="s">
        <v>12</v>
      </c>
    </row>
    <row r="3" spans="1:12" x14ac:dyDescent="0.25">
      <c r="A3" t="s">
        <v>5</v>
      </c>
      <c r="B3" s="3">
        <v>-0.865616142711231</v>
      </c>
      <c r="C3">
        <v>1.6729719822231801</v>
      </c>
      <c r="D3">
        <v>-0.51741221724522402</v>
      </c>
      <c r="E3">
        <v>0.65313955883201602</v>
      </c>
      <c r="F3">
        <v>-1.3253157476163</v>
      </c>
      <c r="H3">
        <v>1</v>
      </c>
      <c r="I3">
        <v>0</v>
      </c>
      <c r="K3">
        <f>B3*H3</f>
        <v>-0.865616142711231</v>
      </c>
      <c r="L3">
        <f>B3*I3</f>
        <v>0</v>
      </c>
    </row>
    <row r="4" spans="1:12" x14ac:dyDescent="0.25">
      <c r="A4" t="s">
        <v>6</v>
      </c>
      <c r="B4" s="3">
        <v>0</v>
      </c>
      <c r="C4" t="s">
        <v>7</v>
      </c>
      <c r="D4" t="s">
        <v>7</v>
      </c>
      <c r="E4" t="s">
        <v>7</v>
      </c>
      <c r="F4" t="s">
        <v>7</v>
      </c>
      <c r="H4">
        <v>0</v>
      </c>
      <c r="I4">
        <v>1</v>
      </c>
      <c r="K4">
        <f>B4*H4</f>
        <v>0</v>
      </c>
      <c r="L4">
        <f>B4*I4</f>
        <v>0</v>
      </c>
    </row>
    <row r="5" spans="1:12" x14ac:dyDescent="0.25">
      <c r="A5" t="s">
        <v>8</v>
      </c>
      <c r="B5" s="3">
        <v>-3.7340874944988597E-2</v>
      </c>
      <c r="C5">
        <v>2.48685065785306E-2</v>
      </c>
      <c r="D5">
        <v>-1.50153266449967</v>
      </c>
      <c r="E5">
        <v>1.4808847749254899E-2</v>
      </c>
      <c r="F5">
        <v>-2.5215246707406598</v>
      </c>
      <c r="H5">
        <v>8</v>
      </c>
      <c r="I5">
        <v>30</v>
      </c>
      <c r="K5">
        <f>B5*H5</f>
        <v>-0.29872699955990878</v>
      </c>
      <c r="L5">
        <f>B5*I5</f>
        <v>-1.1202262483496579</v>
      </c>
    </row>
    <row r="6" spans="1:12" x14ac:dyDescent="0.25">
      <c r="A6" t="s">
        <v>9</v>
      </c>
      <c r="B6" s="3">
        <v>-0.16110498428644601</v>
      </c>
      <c r="C6">
        <v>0.11988355812555899</v>
      </c>
      <c r="D6">
        <v>-1.3438455348289999</v>
      </c>
      <c r="E6">
        <v>5.66726688757207E-2</v>
      </c>
      <c r="F6">
        <v>-2.8427280289152801</v>
      </c>
      <c r="H6">
        <v>30</v>
      </c>
      <c r="I6">
        <v>30</v>
      </c>
      <c r="K6">
        <f>B6*H6</f>
        <v>-4.8331495285933803</v>
      </c>
      <c r="L6">
        <f>B6*I6</f>
        <v>-4.8331495285933803</v>
      </c>
    </row>
    <row r="7" spans="1:12" x14ac:dyDescent="0.25">
      <c r="J7" t="s">
        <v>17</v>
      </c>
      <c r="K7">
        <f>SUM(K3:K6)</f>
        <v>-5.9974926708645206</v>
      </c>
      <c r="L7">
        <f>SUM(L3:L6)</f>
        <v>-5.9533757769430382</v>
      </c>
    </row>
    <row r="8" spans="1:12" x14ac:dyDescent="0.25">
      <c r="A8" t="s">
        <v>16</v>
      </c>
    </row>
    <row r="9" spans="1:12" x14ac:dyDescent="0.25">
      <c r="I9" s="2" t="s">
        <v>15</v>
      </c>
      <c r="K9" s="1">
        <f>EXP(K7)/(EXP(K7)+EXP(L7))</f>
        <v>0.48897256501997527</v>
      </c>
      <c r="L9" s="1">
        <f>EXP(L7)/(EXP(L7)+EXP(K7))</f>
        <v>0.51102743498002479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estimates</vt:lpstr>
      <vt:lpstr>'da estimates'!Apollo_MNL2_estimates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romeo</dc:creator>
  <cp:lastModifiedBy>romeo</cp:lastModifiedBy>
  <dcterms:created xsi:type="dcterms:W3CDTF">2020-03-19T13:07:16Z</dcterms:created>
  <dcterms:modified xsi:type="dcterms:W3CDTF">2020-03-19T16:05:27Z</dcterms:modified>
</cp:coreProperties>
</file>