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drawings/drawing2.xml" ContentType="application/vnd.openxmlformats-officedocument.drawing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bedu-my.sharepoint.com/personal/modugno_mib_edu/Documents/aa UNIVERSITA'/DIDATTICA/CORSI/ECONOMIA AZ GIURISPR/2021/"/>
    </mc:Choice>
  </mc:AlternateContent>
  <xr:revisionPtr revIDLastSave="122" documentId="8_{66643466-1484-974C-A6EE-83659E2CDC3C}" xr6:coauthVersionLast="46" xr6:coauthVersionMax="46" xr10:uidLastSave="{969610B8-5CF9-184B-984C-7D813EC49110}"/>
  <bookViews>
    <workbookView xWindow="80" yWindow="460" windowWidth="28720" windowHeight="16840" activeTab="1" xr2:uid="{31928975-917B-844A-8DE5-9EB17469EBAB}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E31" i="1"/>
  <c r="J17" i="1" l="1"/>
</calcChain>
</file>

<file path=xl/sharedStrings.xml><?xml version="1.0" encoding="utf-8"?>
<sst xmlns="http://schemas.openxmlformats.org/spreadsheetml/2006/main" count="48" uniqueCount="37">
  <si>
    <t xml:space="preserve">1) </t>
  </si>
  <si>
    <t>SERVIZI CON SOVRAPPOSIZIONE TRA CONSUMO E ACQUISTO</t>
  </si>
  <si>
    <t xml:space="preserve">2) </t>
  </si>
  <si>
    <t>SERVIZI CON PAGAMENTO ANTICIPATO RISPETTO AL CONSUMO (polizza assicurativa danni)</t>
  </si>
  <si>
    <t>anno1</t>
  </si>
  <si>
    <t>anno 2</t>
  </si>
  <si>
    <t xml:space="preserve">ipotesi: </t>
  </si>
  <si>
    <t>polizza annuale : valore 600 €</t>
  </si>
  <si>
    <t>data acquisto: 1 ottobre</t>
  </si>
  <si>
    <t>STATO PATRIMONIALE</t>
  </si>
  <si>
    <t>liquidità</t>
  </si>
  <si>
    <t>X-600</t>
  </si>
  <si>
    <t>RICAVI</t>
  </si>
  <si>
    <t xml:space="preserve"> - COSTI</t>
  </si>
  <si>
    <t>servizi</t>
  </si>
  <si>
    <t>risconti attivi</t>
  </si>
  <si>
    <r>
      <rPr>
        <b/>
        <sz val="12"/>
        <color rgb="FFFF0000"/>
        <rFont val="Calibri (Corpo)"/>
      </rPr>
      <t>Risconti attivi</t>
    </r>
    <r>
      <rPr>
        <sz val="12"/>
        <color theme="1"/>
        <rFont val="Calibri"/>
        <family val="2"/>
        <scheme val="minor"/>
      </rPr>
      <t>: crediti per servizi acquistati, da consumare nell'esercizio successivo proporzionalmente allo scorrrere del tempo</t>
    </r>
  </si>
  <si>
    <r>
      <rPr>
        <b/>
        <sz val="12"/>
        <color rgb="FFFF0000"/>
        <rFont val="Calibri (Corpo)"/>
      </rPr>
      <t>Risconti passivi</t>
    </r>
    <r>
      <rPr>
        <sz val="12"/>
        <color theme="1"/>
        <rFont val="Calibri"/>
        <family val="2"/>
        <scheme val="minor"/>
      </rPr>
      <t>:  debiti di servizi da erogare, per i quali è già avvenuta la vendita (e l'incasso)</t>
    </r>
  </si>
  <si>
    <t xml:space="preserve">3) </t>
  </si>
  <si>
    <t>SERVIZI CON CONSUMO ANTICIPATO RISPETTO AL PAGAMENTO</t>
  </si>
  <si>
    <t>Anno 1</t>
  </si>
  <si>
    <t>canone semestrale: 12000 €</t>
  </si>
  <si>
    <t>periodo: 1 ottobre 30 marzo</t>
  </si>
  <si>
    <t>ratei passivi</t>
  </si>
  <si>
    <r>
      <rPr>
        <b/>
        <sz val="12"/>
        <color rgb="FFFF0000"/>
        <rFont val="Calibri (Corpo)"/>
      </rPr>
      <t>Ratei Passivi:</t>
    </r>
    <r>
      <rPr>
        <sz val="12"/>
        <color theme="1"/>
        <rFont val="Calibri"/>
        <family val="2"/>
        <scheme val="minor"/>
      </rPr>
      <t xml:space="preserve"> debiti in moneta per servizi già consumati, ma il cui consumo si protrarrà però nell'esercizio successivo</t>
    </r>
  </si>
  <si>
    <r>
      <rPr>
        <b/>
        <sz val="12"/>
        <color rgb="FFFF0000"/>
        <rFont val="Calibri (Corpo)"/>
      </rPr>
      <t>Ratei attivi</t>
    </r>
    <r>
      <rPr>
        <sz val="12"/>
        <color theme="1"/>
        <rFont val="Calibri"/>
        <family val="2"/>
        <scheme val="minor"/>
      </rPr>
      <t>: crediti in moneta per servizi già parzialmente erogati, la cui erogazione però dovrà essere completata nell'esercizio successivo</t>
    </r>
  </si>
  <si>
    <t>compenso (retribuzione)</t>
  </si>
  <si>
    <t>valore percepito da dipendente</t>
  </si>
  <si>
    <t>1. impresa funge da sostituto d'imposta 2. oneri previdenziali 3. oneri assistenziali</t>
  </si>
  <si>
    <t>1. oneri previdenziali 2. oneri assistenziali A CARICO DELL'IMPRESA</t>
  </si>
  <si>
    <t xml:space="preserve">ATTIVITA' </t>
  </si>
  <si>
    <t>PASSIVITA'</t>
  </si>
  <si>
    <t>debiti vs. personale</t>
  </si>
  <si>
    <t>debito vs. erario per ritenute</t>
  </si>
  <si>
    <t>debiti vs. enti prev. Ass.</t>
  </si>
  <si>
    <t>costo del personale</t>
  </si>
  <si>
    <t>La retribuzione lorda del dipendente non corrisponde né a quanto da questi percepito (compenso netto in busta paga) né al costo sostenuto dall'impresa per le prestazioni di lavoro. La figura è volta a rappresentare le cause di queste differenze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</si>
</sst>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rgb="FFFF0000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2" xfId="0" applyNumberForma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3" xfId="0" applyBorder="1"/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9" Type="http://schemas.openxmlformats.org/officeDocument/2006/relationships/customXml" Target="../ink/ink20.xml"/><Relationship Id="rId21" Type="http://schemas.openxmlformats.org/officeDocument/2006/relationships/customXml" Target="../ink/ink11.xml"/><Relationship Id="rId34" Type="http://schemas.openxmlformats.org/officeDocument/2006/relationships/image" Target="../media/image17.png"/><Relationship Id="rId42" Type="http://schemas.openxmlformats.org/officeDocument/2006/relationships/image" Target="../media/image21.png"/><Relationship Id="rId47" Type="http://schemas.openxmlformats.org/officeDocument/2006/relationships/customXml" Target="../ink/ink24.xml"/><Relationship Id="rId50" Type="http://schemas.openxmlformats.org/officeDocument/2006/relationships/image" Target="../media/image25.png"/><Relationship Id="rId55" Type="http://schemas.openxmlformats.org/officeDocument/2006/relationships/customXml" Target="../ink/ink28.xml"/><Relationship Id="rId63" Type="http://schemas.openxmlformats.org/officeDocument/2006/relationships/customXml" Target="../ink/ink32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9" Type="http://schemas.openxmlformats.org/officeDocument/2006/relationships/customXml" Target="../ink/ink15.xml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customXml" Target="../ink/ink19.xml"/><Relationship Id="rId40" Type="http://schemas.openxmlformats.org/officeDocument/2006/relationships/image" Target="../media/image20.png"/><Relationship Id="rId45" Type="http://schemas.openxmlformats.org/officeDocument/2006/relationships/customXml" Target="../ink/ink23.xml"/><Relationship Id="rId53" Type="http://schemas.openxmlformats.org/officeDocument/2006/relationships/customXml" Target="../ink/ink27.xml"/><Relationship Id="rId58" Type="http://schemas.openxmlformats.org/officeDocument/2006/relationships/image" Target="../media/image29.png"/><Relationship Id="rId5" Type="http://schemas.openxmlformats.org/officeDocument/2006/relationships/customXml" Target="../ink/ink3.xml"/><Relationship Id="rId61" Type="http://schemas.openxmlformats.org/officeDocument/2006/relationships/customXml" Target="../ink/ink31.xml"/><Relationship Id="rId19" Type="http://schemas.openxmlformats.org/officeDocument/2006/relationships/customXml" Target="../ink/ink10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24.png"/><Relationship Id="rId56" Type="http://schemas.openxmlformats.org/officeDocument/2006/relationships/image" Target="../media/image28.png"/><Relationship Id="rId64" Type="http://schemas.openxmlformats.org/officeDocument/2006/relationships/image" Target="../media/image32.png"/><Relationship Id="rId8" Type="http://schemas.openxmlformats.org/officeDocument/2006/relationships/image" Target="../media/image4.png"/><Relationship Id="rId51" Type="http://schemas.openxmlformats.org/officeDocument/2006/relationships/customXml" Target="../ink/ink26.xml"/><Relationship Id="rId3" Type="http://schemas.openxmlformats.org/officeDocument/2006/relationships/customXml" Target="../ink/ink2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19.png"/><Relationship Id="rId46" Type="http://schemas.openxmlformats.org/officeDocument/2006/relationships/image" Target="../media/image23.png"/><Relationship Id="rId59" Type="http://schemas.openxmlformats.org/officeDocument/2006/relationships/customXml" Target="../ink/ink30.xml"/><Relationship Id="rId20" Type="http://schemas.openxmlformats.org/officeDocument/2006/relationships/image" Target="../media/image10.png"/><Relationship Id="rId41" Type="http://schemas.openxmlformats.org/officeDocument/2006/relationships/customXml" Target="../ink/ink21.xml"/><Relationship Id="rId54" Type="http://schemas.openxmlformats.org/officeDocument/2006/relationships/image" Target="../media/image27.png"/><Relationship Id="rId62" Type="http://schemas.openxmlformats.org/officeDocument/2006/relationships/image" Target="../media/image3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" Type="http://schemas.openxmlformats.org/officeDocument/2006/relationships/image" Target="../media/image5.png"/><Relationship Id="rId31" Type="http://schemas.openxmlformats.org/officeDocument/2006/relationships/customXml" Target="../ink/ink16.xml"/><Relationship Id="rId44" Type="http://schemas.openxmlformats.org/officeDocument/2006/relationships/image" Target="../media/image22.png"/><Relationship Id="rId52" Type="http://schemas.openxmlformats.org/officeDocument/2006/relationships/image" Target="../media/image26.png"/><Relationship Id="rId60" Type="http://schemas.openxmlformats.org/officeDocument/2006/relationships/image" Target="../media/image30.png"/><Relationship Id="rId4" Type="http://schemas.openxmlformats.org/officeDocument/2006/relationships/image" Target="../media/image2.png"/><Relationship Id="rId9" Type="http://schemas.openxmlformats.org/officeDocument/2006/relationships/customXml" Target="../ink/ink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png"/><Relationship Id="rId13" Type="http://schemas.openxmlformats.org/officeDocument/2006/relationships/customXml" Target="../ink/ink39.xml"/><Relationship Id="rId3" Type="http://schemas.openxmlformats.org/officeDocument/2006/relationships/customXml" Target="../ink/ink34.xml"/><Relationship Id="rId7" Type="http://schemas.openxmlformats.org/officeDocument/2006/relationships/customXml" Target="../ink/ink36.xml"/><Relationship Id="rId12" Type="http://schemas.openxmlformats.org/officeDocument/2006/relationships/image" Target="../media/image38.png"/><Relationship Id="rId2" Type="http://schemas.openxmlformats.org/officeDocument/2006/relationships/image" Target="../media/image33.png"/><Relationship Id="rId16" Type="http://schemas.openxmlformats.org/officeDocument/2006/relationships/image" Target="../media/image40.png"/><Relationship Id="rId1" Type="http://schemas.openxmlformats.org/officeDocument/2006/relationships/customXml" Target="../ink/ink33.xml"/><Relationship Id="rId6" Type="http://schemas.openxmlformats.org/officeDocument/2006/relationships/image" Target="../media/image35.png"/><Relationship Id="rId11" Type="http://schemas.openxmlformats.org/officeDocument/2006/relationships/customXml" Target="../ink/ink38.xml"/><Relationship Id="rId5" Type="http://schemas.openxmlformats.org/officeDocument/2006/relationships/customXml" Target="../ink/ink35.xml"/><Relationship Id="rId15" Type="http://schemas.openxmlformats.org/officeDocument/2006/relationships/customXml" Target="../ink/ink40.xml"/><Relationship Id="rId10" Type="http://schemas.openxmlformats.org/officeDocument/2006/relationships/image" Target="../media/image37.png"/><Relationship Id="rId4" Type="http://schemas.openxmlformats.org/officeDocument/2006/relationships/image" Target="../media/image34.png"/><Relationship Id="rId9" Type="http://schemas.openxmlformats.org/officeDocument/2006/relationships/customXml" Target="../ink/ink37.xml"/><Relationship Id="rId14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223593</xdr:colOff>
      <xdr:row>10</xdr:row>
      <xdr:rowOff>64587</xdr:rowOff>
    </xdr:from>
    <xdr:to>
      <xdr:col>4</xdr:col>
      <xdr:colOff>241593</xdr:colOff>
      <xdr:row>11</xdr:row>
      <xdr:rowOff>1274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30394897-2CD2-8848-AE2D-FABE096AB6F2}"/>
                </a:ext>
              </a:extLst>
            </xdr14:cNvPr>
            <xdr14:cNvContentPartPr/>
          </xdr14:nvContentPartPr>
          <xdr14:nvPr macro=""/>
          <xdr14:xfrm>
            <a:off x="4680000" y="2117880"/>
            <a:ext cx="18000" cy="14004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30394897-2CD2-8848-AE2D-FABE096AB6F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671000" y="2063880"/>
              <a:ext cx="35640" cy="247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235113</xdr:colOff>
      <xdr:row>8</xdr:row>
      <xdr:rowOff>7245</xdr:rowOff>
    </xdr:from>
    <xdr:to>
      <xdr:col>4</xdr:col>
      <xdr:colOff>243393</xdr:colOff>
      <xdr:row>11</xdr:row>
      <xdr:rowOff>11537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774E6BF2-D4FD-2940-9E6E-423CA3D9B8E6}"/>
                </a:ext>
              </a:extLst>
            </xdr14:cNvPr>
            <xdr14:cNvContentPartPr/>
          </xdr14:nvContentPartPr>
          <xdr14:nvPr macro=""/>
          <xdr14:xfrm>
            <a:off x="4691520" y="1649880"/>
            <a:ext cx="8280" cy="62028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774E6BF2-D4FD-2940-9E6E-423CA3D9B8E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682880" y="1595880"/>
              <a:ext cx="25920" cy="72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247353</xdr:colOff>
      <xdr:row>8</xdr:row>
      <xdr:rowOff>29565</xdr:rowOff>
    </xdr:from>
    <xdr:to>
      <xdr:col>6</xdr:col>
      <xdr:colOff>313549</xdr:colOff>
      <xdr:row>11</xdr:row>
      <xdr:rowOff>3257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82A25FD2-C81F-AC41-9D3A-928556F4CDF9}"/>
                </a:ext>
              </a:extLst>
            </xdr14:cNvPr>
            <xdr14:cNvContentPartPr/>
          </xdr14:nvContentPartPr>
          <xdr14:nvPr macro=""/>
          <xdr14:xfrm>
            <a:off x="4703760" y="1672200"/>
            <a:ext cx="1724040" cy="58968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82A25FD2-C81F-AC41-9D3A-928556F4CDF9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694760" y="1618200"/>
              <a:ext cx="1741680" cy="697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820720</xdr:colOff>
      <xdr:row>9</xdr:row>
      <xdr:rowOff>48972</xdr:rowOff>
    </xdr:from>
    <xdr:to>
      <xdr:col>5</xdr:col>
      <xdr:colOff>6324</xdr:colOff>
      <xdr:row>10</xdr:row>
      <xdr:rowOff>194053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F70B1AD4-4946-5E46-8E76-308897CD5653}"/>
                </a:ext>
              </a:extLst>
            </xdr14:cNvPr>
            <xdr14:cNvContentPartPr/>
          </xdr14:nvContentPartPr>
          <xdr14:nvPr macro=""/>
          <xdr14:xfrm>
            <a:off x="5265720" y="1892520"/>
            <a:ext cx="10080" cy="34992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F70B1AD4-4946-5E46-8E76-308897CD565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57080" y="1883880"/>
              <a:ext cx="27720" cy="367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189280</xdr:colOff>
      <xdr:row>10</xdr:row>
      <xdr:rowOff>169213</xdr:rowOff>
    </xdr:from>
    <xdr:to>
      <xdr:col>4</xdr:col>
      <xdr:colOff>284320</xdr:colOff>
      <xdr:row>11</xdr:row>
      <xdr:rowOff>55814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E7CBA3EA-6880-9744-8D15-F41B18FC636F}"/>
                </a:ext>
              </a:extLst>
            </xdr14:cNvPr>
            <xdr14:cNvContentPartPr/>
          </xdr14:nvContentPartPr>
          <xdr14:nvPr macro=""/>
          <xdr14:xfrm>
            <a:off x="4634280" y="2217600"/>
            <a:ext cx="95040" cy="9144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E7CBA3EA-6880-9744-8D15-F41B18FC636F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625640" y="2208960"/>
              <a:ext cx="112680" cy="109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160199</xdr:colOff>
      <xdr:row>9</xdr:row>
      <xdr:rowOff>184808</xdr:rowOff>
    </xdr:from>
    <xdr:to>
      <xdr:col>9</xdr:col>
      <xdr:colOff>601559</xdr:colOff>
      <xdr:row>11</xdr:row>
      <xdr:rowOff>152477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F3FE4419-8732-134B-82BE-80CF21EFF862}"/>
                </a:ext>
              </a:extLst>
            </xdr14:cNvPr>
            <xdr14:cNvContentPartPr/>
          </xdr14:nvContentPartPr>
          <xdr14:nvPr macro=""/>
          <xdr14:xfrm>
            <a:off x="8739360" y="2023200"/>
            <a:ext cx="441360" cy="37620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F3FE4419-8732-134B-82BE-80CF21EFF862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8730720" y="1969200"/>
              <a:ext cx="459000" cy="483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395279</xdr:colOff>
      <xdr:row>11</xdr:row>
      <xdr:rowOff>153197</xdr:rowOff>
    </xdr:from>
    <xdr:to>
      <xdr:col>9</xdr:col>
      <xdr:colOff>679319</xdr:colOff>
      <xdr:row>15</xdr:row>
      <xdr:rowOff>197974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13761E97-E3C3-1741-B1F6-C96746619B9D}"/>
                </a:ext>
              </a:extLst>
            </xdr14:cNvPr>
            <xdr14:cNvContentPartPr/>
          </xdr14:nvContentPartPr>
          <xdr14:nvPr macro=""/>
          <xdr14:xfrm>
            <a:off x="8974440" y="2400120"/>
            <a:ext cx="284040" cy="86184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13761E97-E3C3-1741-B1F6-C96746619B9D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8965800" y="2346120"/>
              <a:ext cx="301680" cy="969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762279</xdr:colOff>
      <xdr:row>10</xdr:row>
      <xdr:rowOff>142543</xdr:rowOff>
    </xdr:from>
    <xdr:to>
      <xdr:col>5</xdr:col>
      <xdr:colOff>95455</xdr:colOff>
      <xdr:row>11</xdr:row>
      <xdr:rowOff>50597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9" name="Input penna 8">
              <a:extLst>
                <a:ext uri="{FF2B5EF4-FFF2-40B4-BE49-F238E27FC236}">
                  <a16:creationId xmlns:a16="http://schemas.microsoft.com/office/drawing/2014/main" id="{4FF5CF19-4FDB-CE4A-AB62-15227F4BF5C2}"/>
                </a:ext>
              </a:extLst>
            </xdr14:cNvPr>
            <xdr14:cNvContentPartPr/>
          </xdr14:nvContentPartPr>
          <xdr14:nvPr macro=""/>
          <xdr14:xfrm>
            <a:off x="5211720" y="2185200"/>
            <a:ext cx="159120" cy="112320"/>
          </xdr14:xfrm>
        </xdr:contentPart>
      </mc:Choice>
      <mc:Fallback>
        <xdr:pic>
          <xdr:nvPicPr>
            <xdr:cNvPr id="9" name="Input penna 8">
              <a:extLst>
                <a:ext uri="{FF2B5EF4-FFF2-40B4-BE49-F238E27FC236}">
                  <a16:creationId xmlns:a16="http://schemas.microsoft.com/office/drawing/2014/main" id="{4FF5CF19-4FDB-CE4A-AB62-15227F4BF5C2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203080" y="2176200"/>
              <a:ext cx="176760" cy="12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747879</xdr:colOff>
      <xdr:row>9</xdr:row>
      <xdr:rowOff>60248</xdr:rowOff>
    </xdr:from>
    <xdr:to>
      <xdr:col>4</xdr:col>
      <xdr:colOff>822759</xdr:colOff>
      <xdr:row>9</xdr:row>
      <xdr:rowOff>60608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7">
          <xdr14:nvContentPartPr>
            <xdr14:cNvPr id="10" name="Input penna 9">
              <a:extLst>
                <a:ext uri="{FF2B5EF4-FFF2-40B4-BE49-F238E27FC236}">
                  <a16:creationId xmlns:a16="http://schemas.microsoft.com/office/drawing/2014/main" id="{4093B375-1E91-D84E-AF89-78DF07E37E8A}"/>
                </a:ext>
              </a:extLst>
            </xdr14:cNvPr>
            <xdr14:cNvContentPartPr/>
          </xdr14:nvContentPartPr>
          <xdr14:nvPr macro=""/>
          <xdr14:xfrm>
            <a:off x="5197320" y="1898640"/>
            <a:ext cx="74880" cy="360"/>
          </xdr14:xfrm>
        </xdr:contentPart>
      </mc:Choice>
      <mc:Fallback>
        <xdr:pic>
          <xdr:nvPicPr>
            <xdr:cNvPr id="10" name="Input penna 9">
              <a:extLst>
                <a:ext uri="{FF2B5EF4-FFF2-40B4-BE49-F238E27FC236}">
                  <a16:creationId xmlns:a16="http://schemas.microsoft.com/office/drawing/2014/main" id="{4093B375-1E91-D84E-AF89-78DF07E37E8A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5188320" y="1844640"/>
              <a:ext cx="92520" cy="10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339999</xdr:colOff>
      <xdr:row>9</xdr:row>
      <xdr:rowOff>36488</xdr:rowOff>
    </xdr:from>
    <xdr:to>
      <xdr:col>4</xdr:col>
      <xdr:colOff>811599</xdr:colOff>
      <xdr:row>9</xdr:row>
      <xdr:rowOff>44768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5" name="Input penna 14">
              <a:extLst>
                <a:ext uri="{FF2B5EF4-FFF2-40B4-BE49-F238E27FC236}">
                  <a16:creationId xmlns:a16="http://schemas.microsoft.com/office/drawing/2014/main" id="{B270977A-F877-AF48-9D6B-8366043D0CFA}"/>
                </a:ext>
              </a:extLst>
            </xdr14:cNvPr>
            <xdr14:cNvContentPartPr/>
          </xdr14:nvContentPartPr>
          <xdr14:nvPr macro=""/>
          <xdr14:xfrm>
            <a:off x="4789440" y="1874880"/>
            <a:ext cx="471600" cy="8280"/>
          </xdr14:xfrm>
        </xdr:contentPart>
      </mc:Choice>
      <mc:Fallback>
        <xdr:pic>
          <xdr:nvPicPr>
            <xdr:cNvPr id="15" name="Input penna 14">
              <a:extLst>
                <a:ext uri="{FF2B5EF4-FFF2-40B4-BE49-F238E27FC236}">
                  <a16:creationId xmlns:a16="http://schemas.microsoft.com/office/drawing/2014/main" id="{B270977A-F877-AF48-9D6B-8366043D0CFA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80447" y="1866255"/>
              <a:ext cx="489227" cy="25185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245319</xdr:colOff>
      <xdr:row>9</xdr:row>
      <xdr:rowOff>38648</xdr:rowOff>
    </xdr:from>
    <xdr:to>
      <xdr:col>4</xdr:col>
      <xdr:colOff>286719</xdr:colOff>
      <xdr:row>9</xdr:row>
      <xdr:rowOff>41168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6" name="Input penna 15">
              <a:extLst>
                <a:ext uri="{FF2B5EF4-FFF2-40B4-BE49-F238E27FC236}">
                  <a16:creationId xmlns:a16="http://schemas.microsoft.com/office/drawing/2014/main" id="{D73BEAC1-C9C4-C34E-93A2-E696FBCDB1C2}"/>
                </a:ext>
              </a:extLst>
            </xdr14:cNvPr>
            <xdr14:cNvContentPartPr/>
          </xdr14:nvContentPartPr>
          <xdr14:nvPr macro=""/>
          <xdr14:xfrm>
            <a:off x="4694760" y="1877040"/>
            <a:ext cx="41400" cy="2520"/>
          </xdr14:xfrm>
        </xdr:contentPart>
      </mc:Choice>
      <mc:Fallback>
        <xdr:pic>
          <xdr:nvPicPr>
            <xdr:cNvPr id="16" name="Input penna 15">
              <a:extLst>
                <a:ext uri="{FF2B5EF4-FFF2-40B4-BE49-F238E27FC236}">
                  <a16:creationId xmlns:a16="http://schemas.microsoft.com/office/drawing/2014/main" id="{D73BEAC1-C9C4-C34E-93A2-E696FBCDB1C2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4685760" y="1868040"/>
              <a:ext cx="590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117879</xdr:colOff>
      <xdr:row>8</xdr:row>
      <xdr:rowOff>28714</xdr:rowOff>
    </xdr:from>
    <xdr:to>
      <xdr:col>4</xdr:col>
      <xdr:colOff>183399</xdr:colOff>
      <xdr:row>9</xdr:row>
      <xdr:rowOff>21368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7" name="Input penna 16">
              <a:extLst>
                <a:ext uri="{FF2B5EF4-FFF2-40B4-BE49-F238E27FC236}">
                  <a16:creationId xmlns:a16="http://schemas.microsoft.com/office/drawing/2014/main" id="{330ABCB0-C7A5-504B-885F-07879ACCAC86}"/>
                </a:ext>
              </a:extLst>
            </xdr14:cNvPr>
            <xdr14:cNvContentPartPr/>
          </xdr14:nvContentPartPr>
          <xdr14:nvPr macro=""/>
          <xdr14:xfrm>
            <a:off x="4567320" y="1662840"/>
            <a:ext cx="65520" cy="196920"/>
          </xdr14:xfrm>
        </xdr:contentPart>
      </mc:Choice>
      <mc:Fallback>
        <xdr:pic>
          <xdr:nvPicPr>
            <xdr:cNvPr id="17" name="Input penna 16">
              <a:extLst>
                <a:ext uri="{FF2B5EF4-FFF2-40B4-BE49-F238E27FC236}">
                  <a16:creationId xmlns:a16="http://schemas.microsoft.com/office/drawing/2014/main" id="{330ABCB0-C7A5-504B-885F-07879ACCAC86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4558680" y="1653840"/>
              <a:ext cx="83160" cy="214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478740</xdr:colOff>
      <xdr:row>8</xdr:row>
      <xdr:rowOff>67840</xdr:rowOff>
    </xdr:from>
    <xdr:to>
      <xdr:col>3</xdr:col>
      <xdr:colOff>535980</xdr:colOff>
      <xdr:row>8</xdr:row>
      <xdr:rowOff>166840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8" name="Input penna 17">
              <a:extLst>
                <a:ext uri="{FF2B5EF4-FFF2-40B4-BE49-F238E27FC236}">
                  <a16:creationId xmlns:a16="http://schemas.microsoft.com/office/drawing/2014/main" id="{D9490724-BEF9-A145-9743-AE58CCA3A125}"/>
                </a:ext>
              </a:extLst>
            </xdr14:cNvPr>
            <xdr14:cNvContentPartPr/>
          </xdr14:nvContentPartPr>
          <xdr14:nvPr macro=""/>
          <xdr14:xfrm>
            <a:off x="4098240" y="1693440"/>
            <a:ext cx="57240" cy="99000"/>
          </xdr14:xfrm>
        </xdr:contentPart>
      </mc:Choice>
      <mc:Fallback>
        <xdr:pic>
          <xdr:nvPicPr>
            <xdr:cNvPr id="18" name="Input penna 17">
              <a:extLst>
                <a:ext uri="{FF2B5EF4-FFF2-40B4-BE49-F238E27FC236}">
                  <a16:creationId xmlns:a16="http://schemas.microsoft.com/office/drawing/2014/main" id="{D9490724-BEF9-A145-9743-AE58CCA3A125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4089600" y="1684800"/>
              <a:ext cx="74880" cy="116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620940</xdr:colOff>
      <xdr:row>8</xdr:row>
      <xdr:rowOff>72520</xdr:rowOff>
    </xdr:from>
    <xdr:to>
      <xdr:col>3</xdr:col>
      <xdr:colOff>691500</xdr:colOff>
      <xdr:row>8</xdr:row>
      <xdr:rowOff>179080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9" name="Input penna 18">
              <a:extLst>
                <a:ext uri="{FF2B5EF4-FFF2-40B4-BE49-F238E27FC236}">
                  <a16:creationId xmlns:a16="http://schemas.microsoft.com/office/drawing/2014/main" id="{E430B75A-3648-9F47-A8AB-A01AD7B0D362}"/>
                </a:ext>
              </a:extLst>
            </xdr14:cNvPr>
            <xdr14:cNvContentPartPr/>
          </xdr14:nvContentPartPr>
          <xdr14:nvPr macro=""/>
          <xdr14:xfrm>
            <a:off x="4240440" y="1698120"/>
            <a:ext cx="70560" cy="106560"/>
          </xdr14:xfrm>
        </xdr:contentPart>
      </mc:Choice>
      <mc:Fallback>
        <xdr:pic>
          <xdr:nvPicPr>
            <xdr:cNvPr id="19" name="Input penna 18">
              <a:extLst>
                <a:ext uri="{FF2B5EF4-FFF2-40B4-BE49-F238E27FC236}">
                  <a16:creationId xmlns:a16="http://schemas.microsoft.com/office/drawing/2014/main" id="{E430B75A-3648-9F47-A8AB-A01AD7B0D362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231440" y="1689480"/>
              <a:ext cx="88200" cy="124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753420</xdr:colOff>
      <xdr:row>8</xdr:row>
      <xdr:rowOff>78280</xdr:rowOff>
    </xdr:from>
    <xdr:to>
      <xdr:col>4</xdr:col>
      <xdr:colOff>48160</xdr:colOff>
      <xdr:row>8</xdr:row>
      <xdr:rowOff>181960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20" name="Input penna 19">
              <a:extLst>
                <a:ext uri="{FF2B5EF4-FFF2-40B4-BE49-F238E27FC236}">
                  <a16:creationId xmlns:a16="http://schemas.microsoft.com/office/drawing/2014/main" id="{E0388E1C-DBA5-B644-A8D0-B53315963968}"/>
                </a:ext>
              </a:extLst>
            </xdr14:cNvPr>
            <xdr14:cNvContentPartPr/>
          </xdr14:nvContentPartPr>
          <xdr14:nvPr macro=""/>
          <xdr14:xfrm>
            <a:off x="4372920" y="1703880"/>
            <a:ext cx="120240" cy="103680"/>
          </xdr14:xfrm>
        </xdr:contentPart>
      </mc:Choice>
      <mc:Fallback>
        <xdr:pic>
          <xdr:nvPicPr>
            <xdr:cNvPr id="20" name="Input penna 19">
              <a:extLst>
                <a:ext uri="{FF2B5EF4-FFF2-40B4-BE49-F238E27FC236}">
                  <a16:creationId xmlns:a16="http://schemas.microsoft.com/office/drawing/2014/main" id="{E0388E1C-DBA5-B644-A8D0-B53315963968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4363920" y="1694880"/>
              <a:ext cx="137880" cy="121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67940</xdr:colOff>
      <xdr:row>9</xdr:row>
      <xdr:rowOff>55080</xdr:rowOff>
    </xdr:from>
    <xdr:to>
      <xdr:col>5</xdr:col>
      <xdr:colOff>135620</xdr:colOff>
      <xdr:row>10</xdr:row>
      <xdr:rowOff>181640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21" name="Input penna 20">
              <a:extLst>
                <a:ext uri="{FF2B5EF4-FFF2-40B4-BE49-F238E27FC236}">
                  <a16:creationId xmlns:a16="http://schemas.microsoft.com/office/drawing/2014/main" id="{6304938C-7C10-BC44-A49B-2853DA650EF4}"/>
                </a:ext>
              </a:extLst>
            </xdr14:cNvPr>
            <xdr14:cNvContentPartPr/>
          </xdr14:nvContentPartPr>
          <xdr14:nvPr macro=""/>
          <xdr14:xfrm>
            <a:off x="5338440" y="1883880"/>
            <a:ext cx="67680" cy="329760"/>
          </xdr14:xfrm>
        </xdr:contentPart>
      </mc:Choice>
      <mc:Fallback>
        <xdr:pic>
          <xdr:nvPicPr>
            <xdr:cNvPr id="21" name="Input penna 20">
              <a:extLst>
                <a:ext uri="{FF2B5EF4-FFF2-40B4-BE49-F238E27FC236}">
                  <a16:creationId xmlns:a16="http://schemas.microsoft.com/office/drawing/2014/main" id="{6304938C-7C10-BC44-A49B-2853DA650EF4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5329800" y="1874880"/>
              <a:ext cx="85320" cy="347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216620</xdr:colOff>
      <xdr:row>9</xdr:row>
      <xdr:rowOff>129960</xdr:rowOff>
    </xdr:from>
    <xdr:to>
      <xdr:col>5</xdr:col>
      <xdr:colOff>283580</xdr:colOff>
      <xdr:row>10</xdr:row>
      <xdr:rowOff>61760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22" name="Input penna 21">
              <a:extLst>
                <a:ext uri="{FF2B5EF4-FFF2-40B4-BE49-F238E27FC236}">
                  <a16:creationId xmlns:a16="http://schemas.microsoft.com/office/drawing/2014/main" id="{847142F5-FB3E-BB41-BBCD-E6BE6ADFC26E}"/>
                </a:ext>
              </a:extLst>
            </xdr14:cNvPr>
            <xdr14:cNvContentPartPr/>
          </xdr14:nvContentPartPr>
          <xdr14:nvPr macro=""/>
          <xdr14:xfrm>
            <a:off x="5487120" y="1958760"/>
            <a:ext cx="66960" cy="135000"/>
          </xdr14:xfrm>
        </xdr:contentPart>
      </mc:Choice>
      <mc:Fallback>
        <xdr:pic>
          <xdr:nvPicPr>
            <xdr:cNvPr id="22" name="Input penna 21">
              <a:extLst>
                <a:ext uri="{FF2B5EF4-FFF2-40B4-BE49-F238E27FC236}">
                  <a16:creationId xmlns:a16="http://schemas.microsoft.com/office/drawing/2014/main" id="{847142F5-FB3E-BB41-BBCD-E6BE6ADFC26E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5478480" y="1949760"/>
              <a:ext cx="84600" cy="15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327860</xdr:colOff>
      <xdr:row>9</xdr:row>
      <xdr:rowOff>151560</xdr:rowOff>
    </xdr:from>
    <xdr:to>
      <xdr:col>5</xdr:col>
      <xdr:colOff>405980</xdr:colOff>
      <xdr:row>10</xdr:row>
      <xdr:rowOff>48800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23" name="Input penna 22">
              <a:extLst>
                <a:ext uri="{FF2B5EF4-FFF2-40B4-BE49-F238E27FC236}">
                  <a16:creationId xmlns:a16="http://schemas.microsoft.com/office/drawing/2014/main" id="{D32DF070-3B6A-AC4C-8E4F-0516B9C60732}"/>
                </a:ext>
              </a:extLst>
            </xdr14:cNvPr>
            <xdr14:cNvContentPartPr/>
          </xdr14:nvContentPartPr>
          <xdr14:nvPr macro=""/>
          <xdr14:xfrm>
            <a:off x="5598360" y="1980360"/>
            <a:ext cx="78120" cy="100440"/>
          </xdr14:xfrm>
        </xdr:contentPart>
      </mc:Choice>
      <mc:Fallback>
        <xdr:pic>
          <xdr:nvPicPr>
            <xdr:cNvPr id="23" name="Input penna 22">
              <a:extLst>
                <a:ext uri="{FF2B5EF4-FFF2-40B4-BE49-F238E27FC236}">
                  <a16:creationId xmlns:a16="http://schemas.microsoft.com/office/drawing/2014/main" id="{D32DF070-3B6A-AC4C-8E4F-0516B9C60732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5589360" y="1971720"/>
              <a:ext cx="95760" cy="118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433700</xdr:colOff>
      <xdr:row>9</xdr:row>
      <xdr:rowOff>160560</xdr:rowOff>
    </xdr:from>
    <xdr:to>
      <xdr:col>5</xdr:col>
      <xdr:colOff>539900</xdr:colOff>
      <xdr:row>10</xdr:row>
      <xdr:rowOff>62120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24" name="Input penna 23">
              <a:extLst>
                <a:ext uri="{FF2B5EF4-FFF2-40B4-BE49-F238E27FC236}">
                  <a16:creationId xmlns:a16="http://schemas.microsoft.com/office/drawing/2014/main" id="{BCCEB684-24EE-D141-8644-C886E3C783D9}"/>
                </a:ext>
              </a:extLst>
            </xdr14:cNvPr>
            <xdr14:cNvContentPartPr/>
          </xdr14:nvContentPartPr>
          <xdr14:nvPr macro=""/>
          <xdr14:xfrm>
            <a:off x="5704200" y="1989360"/>
            <a:ext cx="106200" cy="104760"/>
          </xdr14:xfrm>
        </xdr:contentPart>
      </mc:Choice>
      <mc:Fallback>
        <xdr:pic>
          <xdr:nvPicPr>
            <xdr:cNvPr id="24" name="Input penna 23">
              <a:extLst>
                <a:ext uri="{FF2B5EF4-FFF2-40B4-BE49-F238E27FC236}">
                  <a16:creationId xmlns:a16="http://schemas.microsoft.com/office/drawing/2014/main" id="{BCCEB684-24EE-D141-8644-C886E3C783D9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5695560" y="1980360"/>
              <a:ext cx="123840" cy="122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230640</xdr:colOff>
      <xdr:row>10</xdr:row>
      <xdr:rowOff>176600</xdr:rowOff>
    </xdr:from>
    <xdr:to>
      <xdr:col>6</xdr:col>
      <xdr:colOff>339000</xdr:colOff>
      <xdr:row>11</xdr:row>
      <xdr:rowOff>68080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25" name="Input penna 24">
              <a:extLst>
                <a:ext uri="{FF2B5EF4-FFF2-40B4-BE49-F238E27FC236}">
                  <a16:creationId xmlns:a16="http://schemas.microsoft.com/office/drawing/2014/main" id="{97DBC840-25A1-164B-BB71-D2F9E226C203}"/>
                </a:ext>
              </a:extLst>
            </xdr14:cNvPr>
            <xdr14:cNvContentPartPr/>
          </xdr14:nvContentPartPr>
          <xdr14:nvPr macro=""/>
          <xdr14:xfrm>
            <a:off x="6326640" y="2208600"/>
            <a:ext cx="108360" cy="94680"/>
          </xdr14:xfrm>
        </xdr:contentPart>
      </mc:Choice>
      <mc:Fallback>
        <xdr:pic>
          <xdr:nvPicPr>
            <xdr:cNvPr id="25" name="Input penna 24">
              <a:extLst>
                <a:ext uri="{FF2B5EF4-FFF2-40B4-BE49-F238E27FC236}">
                  <a16:creationId xmlns:a16="http://schemas.microsoft.com/office/drawing/2014/main" id="{97DBC840-25A1-164B-BB71-D2F9E226C20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6317640" y="2199600"/>
              <a:ext cx="126000" cy="112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509580</xdr:colOff>
      <xdr:row>8</xdr:row>
      <xdr:rowOff>165400</xdr:rowOff>
    </xdr:from>
    <xdr:to>
      <xdr:col>10</xdr:col>
      <xdr:colOff>102040</xdr:colOff>
      <xdr:row>10</xdr:row>
      <xdr:rowOff>83000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41">
          <xdr14:nvContentPartPr>
            <xdr14:cNvPr id="26" name="Input penna 25">
              <a:extLst>
                <a:ext uri="{FF2B5EF4-FFF2-40B4-BE49-F238E27FC236}">
                  <a16:creationId xmlns:a16="http://schemas.microsoft.com/office/drawing/2014/main" id="{1E6D4AD6-F220-B844-8291-DA06E637A487}"/>
                </a:ext>
              </a:extLst>
            </xdr14:cNvPr>
            <xdr14:cNvContentPartPr/>
          </xdr14:nvContentPartPr>
          <xdr14:nvPr macro=""/>
          <xdr14:xfrm>
            <a:off x="9082080" y="1791000"/>
            <a:ext cx="417960" cy="324000"/>
          </xdr14:xfrm>
        </xdr:contentPart>
      </mc:Choice>
      <mc:Fallback>
        <xdr:pic>
          <xdr:nvPicPr>
            <xdr:cNvPr id="26" name="Input penna 25">
              <a:extLst>
                <a:ext uri="{FF2B5EF4-FFF2-40B4-BE49-F238E27FC236}">
                  <a16:creationId xmlns:a16="http://schemas.microsoft.com/office/drawing/2014/main" id="{1E6D4AD6-F220-B844-8291-DA06E637A487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9073080" y="1737360"/>
              <a:ext cx="435600" cy="431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738540</xdr:colOff>
      <xdr:row>10</xdr:row>
      <xdr:rowOff>77960</xdr:rowOff>
    </xdr:from>
    <xdr:to>
      <xdr:col>10</xdr:col>
      <xdr:colOff>211120</xdr:colOff>
      <xdr:row>15</xdr:row>
      <xdr:rowOff>168240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43">
          <xdr14:nvContentPartPr>
            <xdr14:cNvPr id="27" name="Input penna 26">
              <a:extLst>
                <a:ext uri="{FF2B5EF4-FFF2-40B4-BE49-F238E27FC236}">
                  <a16:creationId xmlns:a16="http://schemas.microsoft.com/office/drawing/2014/main" id="{113933EA-921E-B44B-87FA-468E85C78507}"/>
                </a:ext>
              </a:extLst>
            </xdr14:cNvPr>
            <xdr14:cNvContentPartPr/>
          </xdr14:nvContentPartPr>
          <xdr14:nvPr macro=""/>
          <xdr14:xfrm>
            <a:off x="9311040" y="2109960"/>
            <a:ext cx="298080" cy="1106280"/>
          </xdr14:xfrm>
        </xdr:contentPart>
      </mc:Choice>
      <mc:Fallback>
        <xdr:pic>
          <xdr:nvPicPr>
            <xdr:cNvPr id="27" name="Input penna 26">
              <a:extLst>
                <a:ext uri="{FF2B5EF4-FFF2-40B4-BE49-F238E27FC236}">
                  <a16:creationId xmlns:a16="http://schemas.microsoft.com/office/drawing/2014/main" id="{113933EA-921E-B44B-87FA-468E85C78507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9302400" y="2056320"/>
              <a:ext cx="315720" cy="1213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207807</xdr:colOff>
      <xdr:row>27</xdr:row>
      <xdr:rowOff>151530</xdr:rowOff>
    </xdr:from>
    <xdr:to>
      <xdr:col>5</xdr:col>
      <xdr:colOff>663562</xdr:colOff>
      <xdr:row>30</xdr:row>
      <xdr:rowOff>3006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45">
          <xdr14:nvContentPartPr>
            <xdr14:cNvPr id="28" name="Input penna 27">
              <a:extLst>
                <a:ext uri="{FF2B5EF4-FFF2-40B4-BE49-F238E27FC236}">
                  <a16:creationId xmlns:a16="http://schemas.microsoft.com/office/drawing/2014/main" id="{94E1FF9C-6666-B247-B487-AA64CB471B87}"/>
                </a:ext>
              </a:extLst>
            </xdr14:cNvPr>
            <xdr14:cNvContentPartPr/>
          </xdr14:nvContentPartPr>
          <xdr14:nvPr macro=""/>
          <xdr14:xfrm>
            <a:off x="4647960" y="5648400"/>
            <a:ext cx="1279800" cy="462240"/>
          </xdr14:xfrm>
        </xdr:contentPart>
      </mc:Choice>
      <mc:Fallback>
        <xdr:pic>
          <xdr:nvPicPr>
            <xdr:cNvPr id="28" name="Input penna 27">
              <a:extLst>
                <a:ext uri="{FF2B5EF4-FFF2-40B4-BE49-F238E27FC236}">
                  <a16:creationId xmlns:a16="http://schemas.microsoft.com/office/drawing/2014/main" id="{94E1FF9C-6666-B247-B487-AA64CB471B87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4629960" y="5540400"/>
              <a:ext cx="1315440" cy="677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662842</xdr:colOff>
      <xdr:row>27</xdr:row>
      <xdr:rowOff>151530</xdr:rowOff>
    </xdr:from>
    <xdr:to>
      <xdr:col>5</xdr:col>
      <xdr:colOff>663202</xdr:colOff>
      <xdr:row>29</xdr:row>
      <xdr:rowOff>202274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47">
          <xdr14:nvContentPartPr>
            <xdr14:cNvPr id="29" name="Input penna 28">
              <a:extLst>
                <a:ext uri="{FF2B5EF4-FFF2-40B4-BE49-F238E27FC236}">
                  <a16:creationId xmlns:a16="http://schemas.microsoft.com/office/drawing/2014/main" id="{4476C191-DB3B-9F4E-9567-30819CB0AE99}"/>
                </a:ext>
              </a:extLst>
            </xdr14:cNvPr>
            <xdr14:cNvContentPartPr/>
          </xdr14:nvContentPartPr>
          <xdr14:nvPr macro=""/>
          <xdr14:xfrm>
            <a:off x="5927040" y="5648400"/>
            <a:ext cx="360" cy="457920"/>
          </xdr14:xfrm>
        </xdr:contentPart>
      </mc:Choice>
      <mc:Fallback>
        <xdr:pic>
          <xdr:nvPicPr>
            <xdr:cNvPr id="29" name="Input penna 28">
              <a:extLst>
                <a:ext uri="{FF2B5EF4-FFF2-40B4-BE49-F238E27FC236}">
                  <a16:creationId xmlns:a16="http://schemas.microsoft.com/office/drawing/2014/main" id="{4476C191-DB3B-9F4E-9567-30819CB0AE99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5909400" y="5540400"/>
              <a:ext cx="36000" cy="673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138327</xdr:colOff>
      <xdr:row>29</xdr:row>
      <xdr:rowOff>172034</xdr:rowOff>
    </xdr:from>
    <xdr:to>
      <xdr:col>4</xdr:col>
      <xdr:colOff>253167</xdr:colOff>
      <xdr:row>30</xdr:row>
      <xdr:rowOff>69246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30" name="Input penna 29">
              <a:extLst>
                <a:ext uri="{FF2B5EF4-FFF2-40B4-BE49-F238E27FC236}">
                  <a16:creationId xmlns:a16="http://schemas.microsoft.com/office/drawing/2014/main" id="{10BE1E80-AE3F-234E-85E0-9F9A7D6DB323}"/>
                </a:ext>
              </a:extLst>
            </xdr14:cNvPr>
            <xdr14:cNvContentPartPr/>
          </xdr14:nvContentPartPr>
          <xdr14:nvPr macro=""/>
          <xdr14:xfrm>
            <a:off x="4578480" y="6076080"/>
            <a:ext cx="114840" cy="100800"/>
          </xdr14:xfrm>
        </xdr:contentPart>
      </mc:Choice>
      <mc:Fallback>
        <xdr:pic>
          <xdr:nvPicPr>
            <xdr:cNvPr id="30" name="Input penna 29">
              <a:extLst>
                <a:ext uri="{FF2B5EF4-FFF2-40B4-BE49-F238E27FC236}">
                  <a16:creationId xmlns:a16="http://schemas.microsoft.com/office/drawing/2014/main" id="{10BE1E80-AE3F-234E-85E0-9F9A7D6DB32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4569840" y="6067080"/>
              <a:ext cx="132480" cy="118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591922</xdr:colOff>
      <xdr:row>29</xdr:row>
      <xdr:rowOff>155114</xdr:rowOff>
    </xdr:from>
    <xdr:to>
      <xdr:col>5</xdr:col>
      <xdr:colOff>746362</xdr:colOff>
      <xdr:row>30</xdr:row>
      <xdr:rowOff>64206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31" name="Input penna 30">
              <a:extLst>
                <a:ext uri="{FF2B5EF4-FFF2-40B4-BE49-F238E27FC236}">
                  <a16:creationId xmlns:a16="http://schemas.microsoft.com/office/drawing/2014/main" id="{D0AC6ECC-3F30-1B4D-BCE9-686BEBF28316}"/>
                </a:ext>
              </a:extLst>
            </xdr14:cNvPr>
            <xdr14:cNvContentPartPr/>
          </xdr14:nvContentPartPr>
          <xdr14:nvPr macro=""/>
          <xdr14:xfrm>
            <a:off x="5856120" y="6059160"/>
            <a:ext cx="154440" cy="112680"/>
          </xdr14:xfrm>
        </xdr:contentPart>
      </mc:Choice>
      <mc:Fallback>
        <xdr:pic>
          <xdr:nvPicPr>
            <xdr:cNvPr id="31" name="Input penna 30">
              <a:extLst>
                <a:ext uri="{FF2B5EF4-FFF2-40B4-BE49-F238E27FC236}">
                  <a16:creationId xmlns:a16="http://schemas.microsoft.com/office/drawing/2014/main" id="{D0AC6ECC-3F30-1B4D-BCE9-686BEBF28316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5847120" y="6050160"/>
              <a:ext cx="172080" cy="130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421691</xdr:colOff>
      <xdr:row>27</xdr:row>
      <xdr:rowOff>100770</xdr:rowOff>
    </xdr:from>
    <xdr:to>
      <xdr:col>2</xdr:col>
      <xdr:colOff>422051</xdr:colOff>
      <xdr:row>27</xdr:row>
      <xdr:rowOff>101130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34" name="Input penna 33">
              <a:extLst>
                <a:ext uri="{FF2B5EF4-FFF2-40B4-BE49-F238E27FC236}">
                  <a16:creationId xmlns:a16="http://schemas.microsoft.com/office/drawing/2014/main" id="{1257981B-43E3-3641-9888-29B42412A3FC}"/>
                </a:ext>
              </a:extLst>
            </xdr14:cNvPr>
            <xdr14:cNvContentPartPr/>
          </xdr14:nvContentPartPr>
          <xdr14:nvPr macro=""/>
          <xdr14:xfrm>
            <a:off x="1711080" y="5597640"/>
            <a:ext cx="360" cy="360"/>
          </xdr14:xfrm>
        </xdr:contentPart>
      </mc:Choice>
      <mc:Fallback>
        <xdr:pic>
          <xdr:nvPicPr>
            <xdr:cNvPr id="34" name="Input penna 33">
              <a:extLst>
                <a:ext uri="{FF2B5EF4-FFF2-40B4-BE49-F238E27FC236}">
                  <a16:creationId xmlns:a16="http://schemas.microsoft.com/office/drawing/2014/main" id="{1257981B-43E3-3641-9888-29B42412A3FC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1702440" y="5588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82</xdr:colOff>
      <xdr:row>28</xdr:row>
      <xdr:rowOff>201382</xdr:rowOff>
    </xdr:from>
    <xdr:to>
      <xdr:col>5</xdr:col>
      <xdr:colOff>9802</xdr:colOff>
      <xdr:row>30</xdr:row>
      <xdr:rowOff>126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39" name="Input penna 38">
              <a:extLst>
                <a:ext uri="{FF2B5EF4-FFF2-40B4-BE49-F238E27FC236}">
                  <a16:creationId xmlns:a16="http://schemas.microsoft.com/office/drawing/2014/main" id="{6E5EA6C9-7BD9-F24E-A416-3BD41FFE837B}"/>
                </a:ext>
              </a:extLst>
            </xdr14:cNvPr>
            <xdr14:cNvContentPartPr/>
          </xdr14:nvContentPartPr>
          <xdr14:nvPr macro=""/>
          <xdr14:xfrm>
            <a:off x="5264280" y="5901840"/>
            <a:ext cx="9720" cy="205920"/>
          </xdr14:xfrm>
        </xdr:contentPart>
      </mc:Choice>
      <mc:Fallback>
        <xdr:pic>
          <xdr:nvPicPr>
            <xdr:cNvPr id="39" name="Input penna 38">
              <a:extLst>
                <a:ext uri="{FF2B5EF4-FFF2-40B4-BE49-F238E27FC236}">
                  <a16:creationId xmlns:a16="http://schemas.microsoft.com/office/drawing/2014/main" id="{6E5EA6C9-7BD9-F24E-A416-3BD41FFE837B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5255640" y="5892840"/>
              <a:ext cx="27360" cy="223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819447</xdr:colOff>
      <xdr:row>28</xdr:row>
      <xdr:rowOff>176542</xdr:rowOff>
    </xdr:from>
    <xdr:to>
      <xdr:col>5</xdr:col>
      <xdr:colOff>43642</xdr:colOff>
      <xdr:row>29</xdr:row>
      <xdr:rowOff>196154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40" name="Input penna 39">
              <a:extLst>
                <a:ext uri="{FF2B5EF4-FFF2-40B4-BE49-F238E27FC236}">
                  <a16:creationId xmlns:a16="http://schemas.microsoft.com/office/drawing/2014/main" id="{74DCF177-CEEF-0045-B3A9-60220FB8879D}"/>
                </a:ext>
              </a:extLst>
            </xdr14:cNvPr>
            <xdr14:cNvContentPartPr/>
          </xdr14:nvContentPartPr>
          <xdr14:nvPr macro=""/>
          <xdr14:xfrm>
            <a:off x="5259600" y="5877000"/>
            <a:ext cx="48240" cy="223200"/>
          </xdr14:xfrm>
        </xdr:contentPart>
      </mc:Choice>
      <mc:Fallback>
        <xdr:pic>
          <xdr:nvPicPr>
            <xdr:cNvPr id="40" name="Input penna 39">
              <a:extLst>
                <a:ext uri="{FF2B5EF4-FFF2-40B4-BE49-F238E27FC236}">
                  <a16:creationId xmlns:a16="http://schemas.microsoft.com/office/drawing/2014/main" id="{74DCF177-CEEF-0045-B3A9-60220FB8879D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5250600" y="5868360"/>
              <a:ext cx="65880" cy="240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331215</xdr:colOff>
      <xdr:row>28</xdr:row>
      <xdr:rowOff>88079</xdr:rowOff>
    </xdr:from>
    <xdr:to>
      <xdr:col>12</xdr:col>
      <xdr:colOff>93871</xdr:colOff>
      <xdr:row>30</xdr:row>
      <xdr:rowOff>95348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9">
          <xdr14:nvContentPartPr>
            <xdr14:cNvPr id="41" name="Input penna 40">
              <a:extLst>
                <a:ext uri="{FF2B5EF4-FFF2-40B4-BE49-F238E27FC236}">
                  <a16:creationId xmlns:a16="http://schemas.microsoft.com/office/drawing/2014/main" id="{8A5B5434-96A1-D24D-8C78-1940085B3145}"/>
                </a:ext>
              </a:extLst>
            </xdr14:cNvPr>
            <xdr14:cNvContentPartPr/>
          </xdr14:nvContentPartPr>
          <xdr14:nvPr macro=""/>
          <xdr14:xfrm>
            <a:off x="10686600" y="5807520"/>
            <a:ext cx="588600" cy="415800"/>
          </xdr14:xfrm>
        </xdr:contentPart>
      </mc:Choice>
      <mc:Fallback>
        <xdr:pic>
          <xdr:nvPicPr>
            <xdr:cNvPr id="41" name="Input penna 40">
              <a:extLst>
                <a:ext uri="{FF2B5EF4-FFF2-40B4-BE49-F238E27FC236}">
                  <a16:creationId xmlns:a16="http://schemas.microsoft.com/office/drawing/2014/main" id="{8A5B5434-96A1-D24D-8C78-1940085B3145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10668600" y="5699520"/>
              <a:ext cx="624240" cy="631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786103</xdr:colOff>
      <xdr:row>30</xdr:row>
      <xdr:rowOff>82028</xdr:rowOff>
    </xdr:from>
    <xdr:to>
      <xdr:col>11</xdr:col>
      <xdr:colOff>507255</xdr:colOff>
      <xdr:row>36</xdr:row>
      <xdr:rowOff>15634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61">
          <xdr14:nvContentPartPr>
            <xdr14:cNvPr id="42" name="Input penna 41">
              <a:extLst>
                <a:ext uri="{FF2B5EF4-FFF2-40B4-BE49-F238E27FC236}">
                  <a16:creationId xmlns:a16="http://schemas.microsoft.com/office/drawing/2014/main" id="{98917F88-440C-0948-A914-A391DD299B46}"/>
                </a:ext>
              </a:extLst>
            </xdr14:cNvPr>
            <xdr14:cNvContentPartPr/>
          </xdr14:nvContentPartPr>
          <xdr14:nvPr macro=""/>
          <xdr14:xfrm>
            <a:off x="9489600" y="6210000"/>
            <a:ext cx="1373040" cy="1159200"/>
          </xdr14:xfrm>
        </xdr:contentPart>
      </mc:Choice>
      <mc:Fallback>
        <xdr:pic>
          <xdr:nvPicPr>
            <xdr:cNvPr id="42" name="Input penna 41">
              <a:extLst>
                <a:ext uri="{FF2B5EF4-FFF2-40B4-BE49-F238E27FC236}">
                  <a16:creationId xmlns:a16="http://schemas.microsoft.com/office/drawing/2014/main" id="{98917F88-440C-0948-A914-A391DD299B46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9471960" y="6102360"/>
              <a:ext cx="1408680" cy="137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242863</xdr:colOff>
      <xdr:row>35</xdr:row>
      <xdr:rowOff>139979</xdr:rowOff>
    </xdr:from>
    <xdr:to>
      <xdr:col>10</xdr:col>
      <xdr:colOff>161759</xdr:colOff>
      <xdr:row>37</xdr:row>
      <xdr:rowOff>184328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63">
          <xdr14:nvContentPartPr>
            <xdr14:cNvPr id="43" name="Input penna 42">
              <a:extLst>
                <a:ext uri="{FF2B5EF4-FFF2-40B4-BE49-F238E27FC236}">
                  <a16:creationId xmlns:a16="http://schemas.microsoft.com/office/drawing/2014/main" id="{CD05686A-7960-9D4B-BE70-9D4CD1ECB1D8}"/>
                </a:ext>
              </a:extLst>
            </xdr14:cNvPr>
            <xdr14:cNvContentPartPr/>
          </xdr14:nvContentPartPr>
          <xdr14:nvPr macro=""/>
          <xdr14:xfrm>
            <a:off x="8946360" y="7289280"/>
            <a:ext cx="744840" cy="452880"/>
          </xdr14:xfrm>
        </xdr:contentPart>
      </mc:Choice>
      <mc:Fallback>
        <xdr:pic>
          <xdr:nvPicPr>
            <xdr:cNvPr id="43" name="Input penna 42">
              <a:extLst>
                <a:ext uri="{FF2B5EF4-FFF2-40B4-BE49-F238E27FC236}">
                  <a16:creationId xmlns:a16="http://schemas.microsoft.com/office/drawing/2014/main" id="{CD05686A-7960-9D4B-BE70-9D4CD1ECB1D8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8928360" y="7181640"/>
              <a:ext cx="780480" cy="668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669140</xdr:colOff>
      <xdr:row>9</xdr:row>
      <xdr:rowOff>72720</xdr:rowOff>
    </xdr:from>
    <xdr:to>
      <xdr:col>6</xdr:col>
      <xdr:colOff>199680</xdr:colOff>
      <xdr:row>10</xdr:row>
      <xdr:rowOff>137000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3FDC199E-3893-CC45-98FD-AEB31D88B843}"/>
                </a:ext>
              </a:extLst>
            </xdr14:cNvPr>
            <xdr14:cNvContentPartPr/>
          </xdr14:nvContentPartPr>
          <xdr14:nvPr macro=""/>
          <xdr14:xfrm>
            <a:off x="4796640" y="1901520"/>
            <a:ext cx="356040" cy="26748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3FDC199E-3893-CC45-98FD-AEB31D88B84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88000" y="1892880"/>
              <a:ext cx="373680" cy="285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68260</xdr:colOff>
      <xdr:row>6</xdr:row>
      <xdr:rowOff>185160</xdr:rowOff>
    </xdr:from>
    <xdr:to>
      <xdr:col>5</xdr:col>
      <xdr:colOff>711080</xdr:colOff>
      <xdr:row>9</xdr:row>
      <xdr:rowOff>70560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A055F73C-0932-8B42-84C1-D41320F71278}"/>
                </a:ext>
              </a:extLst>
            </xdr14:cNvPr>
            <xdr14:cNvContentPartPr/>
          </xdr14:nvContentPartPr>
          <xdr14:nvPr macro=""/>
          <xdr14:xfrm>
            <a:off x="2646360" y="1404360"/>
            <a:ext cx="2535120" cy="49500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A055F73C-0932-8B42-84C1-D41320F7127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637360" y="1395360"/>
              <a:ext cx="2552760" cy="51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523880</xdr:colOff>
      <xdr:row>20</xdr:row>
      <xdr:rowOff>183640</xdr:rowOff>
    </xdr:from>
    <xdr:to>
      <xdr:col>5</xdr:col>
      <xdr:colOff>524240</xdr:colOff>
      <xdr:row>20</xdr:row>
      <xdr:rowOff>184000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65F01271-7AD0-5E4E-B6EA-C8C785BF1493}"/>
                </a:ext>
              </a:extLst>
            </xdr14:cNvPr>
            <xdr14:cNvContentPartPr/>
          </xdr14:nvContentPartPr>
          <xdr14:nvPr macro=""/>
          <xdr14:xfrm>
            <a:off x="4994280" y="4247640"/>
            <a:ext cx="360" cy="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65F01271-7AD0-5E4E-B6EA-C8C785BF149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985640" y="42390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108780</xdr:colOff>
      <xdr:row>6</xdr:row>
      <xdr:rowOff>188040</xdr:rowOff>
    </xdr:from>
    <xdr:to>
      <xdr:col>8</xdr:col>
      <xdr:colOff>416900</xdr:colOff>
      <xdr:row>9</xdr:row>
      <xdr:rowOff>22680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976A3D7D-8883-C044-BB45-C630ED6D1EBB}"/>
                </a:ext>
              </a:extLst>
            </xdr14:cNvPr>
            <xdr14:cNvContentPartPr/>
          </xdr14:nvContentPartPr>
          <xdr14:nvPr macro=""/>
          <xdr14:xfrm>
            <a:off x="5404680" y="1407240"/>
            <a:ext cx="1959120" cy="44424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976A3D7D-8883-C044-BB45-C630ED6D1EBB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396040" y="1398240"/>
              <a:ext cx="1976760" cy="4618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37502</xdr:colOff>
      <xdr:row>6</xdr:row>
      <xdr:rowOff>195442</xdr:rowOff>
    </xdr:from>
    <xdr:to>
      <xdr:col>15</xdr:col>
      <xdr:colOff>610982</xdr:colOff>
      <xdr:row>18</xdr:row>
      <xdr:rowOff>108986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1FE85D1F-AF97-0547-BAB9-98D990211DF5}"/>
                </a:ext>
              </a:extLst>
            </xdr14:cNvPr>
            <xdr14:cNvContentPartPr/>
          </xdr14:nvContentPartPr>
          <xdr14:nvPr macro=""/>
          <xdr14:xfrm>
            <a:off x="13951800" y="1398600"/>
            <a:ext cx="573480" cy="233100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1FE85D1F-AF97-0547-BAB9-98D990211DF5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3934160" y="1290600"/>
              <a:ext cx="609120" cy="2546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27062</xdr:colOff>
      <xdr:row>8</xdr:row>
      <xdr:rowOff>36309</xdr:rowOff>
    </xdr:from>
    <xdr:to>
      <xdr:col>15</xdr:col>
      <xdr:colOff>640142</xdr:colOff>
      <xdr:row>18</xdr:row>
      <xdr:rowOff>116906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FF0197C6-D302-084B-96BC-F8E380A942F8}"/>
                </a:ext>
              </a:extLst>
            </xdr14:cNvPr>
            <xdr14:cNvContentPartPr/>
          </xdr14:nvContentPartPr>
          <xdr14:nvPr macro=""/>
          <xdr14:xfrm>
            <a:off x="13941360" y="1640520"/>
            <a:ext cx="613080" cy="209700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FF0197C6-D302-084B-96BC-F8E380A942F8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3923720" y="1532520"/>
              <a:ext cx="648720" cy="231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5822</xdr:colOff>
      <xdr:row>9</xdr:row>
      <xdr:rowOff>55743</xdr:rowOff>
    </xdr:from>
    <xdr:to>
      <xdr:col>15</xdr:col>
      <xdr:colOff>619262</xdr:colOff>
      <xdr:row>18</xdr:row>
      <xdr:rowOff>112586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459F6197-90B9-B74D-A5E9-F4F5CE634F43}"/>
                </a:ext>
              </a:extLst>
            </xdr14:cNvPr>
            <xdr14:cNvContentPartPr/>
          </xdr14:nvContentPartPr>
          <xdr14:nvPr macro=""/>
          <xdr14:xfrm>
            <a:off x="13920120" y="1860480"/>
            <a:ext cx="613440" cy="187272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459F6197-90B9-B74D-A5E9-F4F5CE634F4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3902120" y="1752480"/>
              <a:ext cx="649080" cy="208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240528</xdr:colOff>
      <xdr:row>6</xdr:row>
      <xdr:rowOff>47122</xdr:rowOff>
    </xdr:from>
    <xdr:to>
      <xdr:col>15</xdr:col>
      <xdr:colOff>236582</xdr:colOff>
      <xdr:row>9</xdr:row>
      <xdr:rowOff>125943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5">
          <xdr14:nvContentPartPr>
            <xdr14:cNvPr id="9" name="Input penna 8">
              <a:extLst>
                <a:ext uri="{FF2B5EF4-FFF2-40B4-BE49-F238E27FC236}">
                  <a16:creationId xmlns:a16="http://schemas.microsoft.com/office/drawing/2014/main" id="{25E0966C-3A1C-014C-8FA6-454A90DE108E}"/>
                </a:ext>
              </a:extLst>
            </xdr14:cNvPr>
            <xdr14:cNvContentPartPr/>
          </xdr14:nvContentPartPr>
          <xdr14:nvPr macro=""/>
          <xdr14:xfrm>
            <a:off x="13330440" y="1250280"/>
            <a:ext cx="820440" cy="680400"/>
          </xdr14:xfrm>
        </xdr:contentPart>
      </mc:Choice>
      <mc:Fallback>
        <xdr:pic>
          <xdr:nvPicPr>
            <xdr:cNvPr id="9" name="Input penna 8">
              <a:extLst>
                <a:ext uri="{FF2B5EF4-FFF2-40B4-BE49-F238E27FC236}">
                  <a16:creationId xmlns:a16="http://schemas.microsoft.com/office/drawing/2014/main" id="{25E0966C-3A1C-014C-8FA6-454A90DE108E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3312800" y="1142640"/>
              <a:ext cx="856080" cy="896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1:53.483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0 389 16383,'0'-8'0,"0"0"0,0 3 0,0 0 0,0-1 0,3-10 0,-3 5 0,3-6 0,0 6 0,-3 4 0,6-6 0,-6 6 0,3-4 0,-1 3 0,-1 2 0,1-2 0,0 0 0,-1 2 0,1-2 0,1-10 0,-2 10 0,1-10 0,0 15 0,1-7 0,2 6 0,-2-6 0,-1 5 0,-2-1 0,0-1 0,0-1 0,0 0 0,0-2 0,0 4 0,0-2 0,0 3 0,0-11 0,-2 1 0,-1-3 0,0 6 0,1 6 0,-1-4 0,0 1 0,0 13 0,1 0 0,2 13 0,0 2 0,0-11 0,0 11 0,0-5 0,0 8 0,0-2 0,0 4 0,0-8 0,0 19 0,0-18 0,0 9 0,0-23 0,0-1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8:05.41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1310 23 24575,'-28'0'0,"-67"-3"0,67 3 0,-60-3 0,77 3 0,-4 0 0,-2 0 0,9 0 0,-9 0 0,10 0 0,-1 0 0,4 0 0,2 0 0</inkml:trace>
  <inkml:trace contextRef="#ctx0" brushRef="#br0" timeOffset="2518">744 23 24575,'-37'0'0,"0"0"0,22 0 0,0 0 0,3 0 0,1 0 0,-1 0 0,-3 0 0,5 0 0,-3 0 0,1 0 0,5 0 0,-5 0 0,3 0 0,-1 0 0,2 0 0,5 0 0,0 0 0</inkml:trace>
  <inkml:trace contextRef="#ctx0" brushRef="#br0" timeOffset="5213">251 13 24575,'-9'0'0,"-6"0"0,3 0 0,-17 0 0,22-6 0,-13 5 0,14-5 0,-4 6 0,0 0 0,1 0 0,-3 0 0,4 0 0,-3 0 0,5 0 0,0 0 0,0 0 0,-6 0 0,5 0 0,-8 0 0,8 0 0,-2 0 0,2 0 0,1 0 0,0 0 0,3 0 0,0 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8:12.89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115 0 24575,'-21'0'0,"11"0"0,-11 0 0,15 0 0,-1 0 0,1 0 0,0 0 0,-6 3 0,4-2 0,-4 2 0,9-3 0,0 0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8:18.43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178 0 24575,'-12'3'0,"8"0"0,-8 1 0,9 1 0,-6-1 0,2 2 0,-2-3 0,1 3 0,1-3 0,1 3 0,1 2 0,4-1 0,-2 1 0,0-2 0,3 3 0,-6-2 0,3 5 0,-1-6 0,2 3 0,2 0 0,0-2 0,0 2 0,0-1 0,0-1 0,0 2 0,0 5 0,2-6 0,-1 6 0,1-8 0,-4-3 0,1 3 0,-1-3 0,-1 0 0,-3 0 0,0-1 0,-6-1 0,6 2 0,-6 0 0,5-3 0,-1 3 0,2-3 0,0 0 0,5 0 0,4 0 0,4 0 0,1 0 0,1 0 0,-2 0 0,2 0 0,-4 0 0,1 0 0,6 3 0,-5 0 0,5 0 0,-6 3 0,-3-3 0,0 3 0,-3 11 0,0-9 0,0 9 0,0-10 0,0 4 0,0 2 0,0 0 0,0-2 0,0-5 0,0 0 0,0 6 0,0-2 0,0 3 0,0 1 0,0-1 0,0 0 0,0-1 0,0-6 0,0 0 0,0 5 0,0 0 0,0 1 0,0-3 0,0-3 0,2 0 0,2-3 0,-1 2 0,2-4 0,1 4 0,1-4 0,2 4 0,-3-4 0,-1 2 0,1-3 0,0 0 0,0 0 0,3 0 0,-5 0 0,1 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8:52.80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1 208 24575,'4'-2'0,"0"-4"0,-1 3 0,1-1 0,2-4 0,2 0 0,1-2 0,-3 2 0,-1 1 0,-1 0 0,1 2 0,-1-1 0,0 6 0,11-13 0,-10 9 0,9-9 0,-11 5 0,6-13 0,-3 4 0,3-4 0,-5 10 0,-1 6 0,1 0 0,-2 2 0,5-4 0,-4 5 0,0-1 0,-5 20 0,2-9 0,-2 12 0,2-11 0,0-1 0,0 6 0,0-7 0,0 3 0,0-5 0,0-1 0,0 0 0,0 1 0,0-1 0,0 5 0,0-1 0,0 6 0,0-7 0,0 2 0,0-3 0,0-1 0,0 2 0,0-3 0,0 2 0,0-1 0,0 1 0,0-1 0,0 1 0,0 1 0,0 0 0,0-1 0,2 7 0,0-2 0,1 1 0,-1-6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8:56.41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166 1 24575,'-7'0'0,"-4"0"0,6 0 0,-8 0 0,1 0 0,0 0 0,-1 0 0,-6 4 0,6-2 0,-14 6 0,17-7 0,-7 5 0,14-3 0,-1 1 0,4 0 0,2 2 0,-1-1 0,1 3 0,-2-3 0,0 1 0,0 5 0,2 1 0,-1 1 0,1 2 0,-2-10 0,2 1 0,0-4 0,9-2 0,-2 0 0,20-2 0,-17 2 0,13-3 0,-20 3 0,2 0 0,1 0 0,-3 0 0,8 0 0,-4 0 0,5 0 0,-5 0 0,1 2 0,-5 1 0,-1 1 0,-2 0 0,-2 0 0,2 1 0,-1 3 0,1 4 0,-2 2 0,0-3 0,0-3 0,0-3 0,0 3 0,0-2 0,0 6 0,0-7 0,0 3 0,-2-3 0,-1-1 0,-1-1 0,-9 9 0,6-8 0,-11 9 0,11-10 0,-3-1 0,5-2 0,-6 2 0,5 0 0,-12 1 0,12-1 0,-17-2 0,13 0 0,-10 0 0,12 0 0,-1 0 0,6 0 0,1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00.53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76 37 24575,'47'0'0,"-13"0"0,-19 0 0,-1 0 0,-1 0 0,9 0 0,-13 2 0,8-2 0,-7 4 0,0-3 0,2 5 0,-6-3 0,6 3 0,-6-3 0,4 3 0,-3 5 0,-2-3 0,-1 4 0,-4-7 0,2 5 0,-1-4 0,1 5 0,-2-1 0,0-4 0,0 5 0,0-3 0,0-3 0,0 3 0,0-3 0,0-1 0,0 1 0,0 5 0,0 2 0,0 0 0,-2-3 0,-1-6 0,1 0 0,-4 3 0,3-3 0,-4 3 0,-17 1 0,15-3 0,-28 6 0,27-9 0,-13 5 0,15-6 0,-8 2 0,10-2 0,-9 0 0,10 0 0,-3 0 0,1 0 0,-2-2 0,2 2 0,-2-4 0,-2 1 0,5 1 0,-6 0 0,-4-3 0,7 4 0,-7-5 0,13 4 0,-3-3 0,4 3 0,-1-2 0,-7-7 0,8 5 0,-8-13 0,7 15 0,1-6 0,0 7 0,0-12 0,1 6 0,-1-7 0,2 9 0,0-1 0,0 2 0,0-2 0,0 2 0,0-4 0,4-5 0,-3 5 0,4-1 0,-3 6 0,-2 1 0,4 1 0,-2-1 0,11-4 0,-7 4 0,6-4 0,-7 8 0,3-9 0,-2 5 0,5-11 0,-8 11 0,1-3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09.43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24575,'6'0'0,"0"0"0,1 0 0,2 0 0,0 0 0,0 0 0,-2 2 0,1 5 0,-1 0 0,0 2 0,1-1 0,-5-3 0,3 3 0,-1-3 0,-3 1 0,4 2 0,-5 0 0,5 3 0,-6-4 0,2-1 0,-2 0 0,0 1 0,0 0 0,0 1 0,0-3 0,0 11 0,0-9 0,0 12 0,0-14 0,0 3 0,0-3 0,0 3 0,0-3 0,0 3 0,0 9 0,0-10 0,0 20 0,0-20 0,0 10 0,0-1 0,0-4 0,2 4 0,-1 0 0,1-10 0,-2 7 0,0-9 0,4 1 0,-3-1 0,5-1 0,-6 1 0,4-2 0,0 5 0,9 10 0,-4-10 0,1 9 0,-6-15 0,-1 3 0,1-2 0,1 3 0,-5-3 0,-2 0 0,-3-2 0,-1 0 0,1 0 0,1 0 0,0 0 0,0 0 0,1 2 0,2 0 0,-4 2 0,4 1 0,-4 1 0,3-1 0,0 3 0,-3 1 0,3-2 0,0 3 0,0-7 0,1 3 0,-1-4 0,2 3 0,0 1 0,0-1 0,0 5 0,0-2 0,0 1 0,0-3 0,0-2 0,0 1 0,0 5 0,0 2 0,0 0 0,0 1 0,0-4 0,0-2 0,0 4 0,2-7 0,-1 3 0,3-3 0,-2 5 0,1-4 0,1 6 0,1 1 0,-2-1 0,6 8 0,-6-11 0,4 7 0,-5-9 0,0 2 0,-2-2 0,0 7 0,0-4 0,0 3 0,0-8 0,0 1 0,0-1 0,0 0 0,0 3 0,0 0 0,0-1 0,0 1 0,-2 3 0,0-6 0,-1 6 0,-1-10 0,0 8 0,-1-6 0,-1 6 0,3-6 0,-5 6 0,4-4 0,-2 2 0,4-6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12.65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86 0 24575,'-30'67'0,"1"-8"0,26-56 0,-1 5 0,2-6 0,0 3 0,1 1 0,-5 6 0,5-4 0,-5 3 0,5-2 0,1-6 0,2 3 0,3-6 0,-1 0 0,5 0 0,-1 0 0,4 0 0,-2 0 0,11 0 0,-7 0 0,5 0 0,-6 0 0,1 0 0,-4 0 0,7 0 0,-12 0 0,6 0 0,-6 2 0,-1 1 0,-2 1 0,-2 0 0,0 3 0,0 9 0,0 7 0,0-4 0,0 4 0,0-17 0,0 7 0,0-8 0,0 5 0,0 5 0,0-5 0,0 3 0,0-11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17.13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183 1 24575,'-65'0'0,"7"0"0,53 0 0,-3 0 0,-1 0 0,1 0 0,-3 0 0,3 0 0,2 0 0,3 2 0,1 0 0,2 5 0,0-2 0,2 1 0,3 14 0,0-12 0,0 12 0,-1-15 0,1 10 0,0-8 0,0 8 0,-3-7 0,-1-4 0,4 2 0,-1-6 0,3 0 0,-3 0 0,1 0 0,15 0 0,-7 0 0,8 0 0,-12 0 0,-1 0 0,4 0 0,-2 0 0,1 0 0,-6 0 0,1 0 0,-1 0 0,1 0 0,-1 2 0,-1 0 0,-2 3 0,0 1 0,-2-2 0,2 7 0,1 3 0,-1-3 0,0 2 0,0-6 0,-1-2 0,1 1 0,-2-2 0,0 2 0,-2-3 0,1 3 0,-3-5 0,-2 5 0,-1-4 0,-2 3 0,2-1 0,3-4 0,-5 4 0,4-1 0,-10 1 0,5 1 0,-1-1 0,4-1 0,2-1 0,1-2 0,-3 0 0,3 0 0,0 0 0,0 0 0,-1 0 0,-3 0 0,2 0 0,-4 0 0,3-2 0,1 1 0,1-1 0,3 2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21.31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70 0 24575,'24'0'0,"-7"0"0,-1 0 0,6 2 0,-14-1 0,14 3 0,-11-1 0,0-1 0,4 2 0,-3-3 0,0 1 0,3-2 0,-6 2 0,2 0 0,-6 3 0,-4-1 0,-1 0 0,2 4 0,1 6 0,-1-4 0,1 3 0,-3-8 0,2 5 0,-2-4 0,2 5 0,-2-7 0,0 4 0,0-2 0,0 2 0,0 9 0,0-9 0,0 15 0,0-17 0,0 4 0,0-5 0,0 12 0,0-9 0,-4 13 0,1-18 0,-6 5 0,5-8 0,-3 2 0,3-2 0,-7 2 0,5-1 0,-7 1 0,-1 0 0,-10 3 0,7-2 0,-13 3 0,23-6 0,-8 2 0,11-2 0,-1 0 0,1 0 0,-1 0 0,1 0 0,-7 0 0,5 0 0,-7-2 0,11 0 0,-4-1 0,3-3 0,-1 4 0,2-5 0,-2 3 0,-1-1 0,0-2 0,-2 2 0,3-3 0,-3-1 0,4 1 0,-3-1 0,4 1 0,-1 2 0,1-2 0,2 3 0,-2-3 0,2 0 0,-4-1 0,3 2 0,-1-5 0,2 5 0,0-12 0,0 13 0,0-7 0,0-1 0,0 4 0,0-7 0,0 11 0,2 0 0,0 2 0,2 2 0,4-7 0,-2 6 0,0-5 0,0 5 0,-3 1 0,1-2 0,-2 3 0,-2-1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1:57.103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1 1722 16383,'4'-96'0,"0"1"0,0-1 0,0 5 0,0 2 0,-2 39 0,-2 44 0,0-2 0,0-1 0,0-3 0,0-13 0,0 5 0,0-3 0,0 10 0,0 5 0,0-2 0,0-18 0,0 12 0,0-9 0,0 9 0,0 8 0,0-5 0,0 7 0,0-2 0,0 2 0,0-5 0,0-25 0,0 16 0,0-32 0,0 15 0,0 7 0,0-9 0,0 28 0,0-11 0,0 16 0,0-5 0,0 3 0,0-9 0,0 6 0,-2-16 0,1 19 0,-1-15 0,2-1 0,0-15 0,0 3 0,0 7 0,0 15 0,0 9 0,0-8 0,0 3 0,0-33 0,0 17 0,0-12 0,0 22 0,0 8 0,0-3 0,0 2 0,0-1 0,0-11 0,0 12 0,0-15 0,0 8 0,0 3 0,0-10 0,0 13 0,0-10 0,0 13 0,0-7 0,0 8 0,0-1 0,0-9 0,0 8 0,0-7 0,0 7 0,0 3 0,0-3 0,0 1 0,0 4 0,0-2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9:35.527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56 44 24575,'10'0'0,"7"0"0,8 0 0,2 0 0,-2 0 0,-10 0 0,-7-2 0,3 1 0,-1-1 0,4 2 0,-9 0 0,4 0 0,1 0 0,-4 0 0,6 2 0,-9 1 0,1 1 0,-2-2 0,-2 2 0,4 5 0,-3-3 0,3 4 0,-4-5 0,4 5 0,-3-4 0,3 3 0,-2 2 0,1-6 0,-1 11 0,-2-11 0,0 4 0,0-3 0,0-1 0,-2 1 0,1 4 0,-2-4 0,2 5 0,-5-5 0,3-1 0,-8 6 0,4-6 0,-3 4 0,4-7 0,-1 2 0,0-1 0,0-1 0,1 0 0,-1 0 0,2 1 0,-6 1 0,6-1 0,-6-1 0,0-2 0,1 0 0,-1 0 0,3 0 0,3 0 0,-2 0 0,-1 0 0,1 0 0,-2 0 0,3-2 0,1 1 0,-8-7 0,7 5 0,-9-6 0,12 5 0,-5-2 0,5 3 0,-1-3 0,0 5 0,1-3 0,-2 2 0,1-5 0,-1 4 0,3-6 0,0 3 0,0-2 0,0-7 0,-1 8 0,-1-3 0,3 6 0,-1 2 0,2-7 0,0 1 0,0-2 0,0-8 0,0 8 0,0-8 0,0 11 0,3-2 0,1 0 0,-1 1 0,3-1 0,-3 2 0,1 2 0,1 1 0,1 2 0,-1 0 0,3 1 0,-3-2 0,1 2 0,-2-1 0,1 2 0,3 0 0,-3 0 0,4 0 0,1 0 0,4 0 0,-1 0 0,1 0 0,-3 0 0,-3 0 0,3 0 0,-1 0 0,-4 0 0,6 0 0,-7 0 0,5 8 0,-5-6 0,2 8 0,-3-9 0,4 9 0,-2-7 0,4 8 0,-3 1 0,-2-6 0,-1 6 0,11 18 0,-11-22 0,9 19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8:01:28.677"/>
    </inkml:context>
    <inkml:brush xml:id="br0">
      <inkml:brushProperty name="width" value="0.05" units="cm"/>
      <inkml:brushProperty name="height" value="0.3" units="cm"/>
      <inkml:brushProperty name="color" value="#004F8B"/>
      <inkml:brushProperty name="inkEffects" value="pencil"/>
    </inkml:brush>
  </inkml:definitions>
  <inkml:trace contextRef="#ctx0" brushRef="#br0">382 79 16383,'71'-9'0,"1"1"0,10 2 0,-16 1 0,-45 0 0,23 5 0,-31-3 0,13 3 0,-7-3 0,7 3 0,-4 0 0,-12 0 0,10 0 0,-14 0 0,11 4 0,-7 0 0,6 1 0,-7-1 0,-4-2 0,6 3 0,0 4 0,-3-4 0,9 8 0,-9-2 0,11 8 0,-8-7 0,2 3 0,-9-10 0,14 19 0,-11-12 0,23 29 0,-22-27 0,10 11 0,-12-10 0,-1-6 0,0 7 0,-1-9 0,1 13 0,-2-13 0,1 13 0,0-7 0,-3 7 0,3 7 0,-4-9 0,0 7 0,0-19 0,0 10 0,0 2 0,0-5 0,0 5 0,0-11 0,-2 11 0,-1-8 0,0 8 0,-1-8 0,-1 1 0,-5 4 0,5 0 0,-4-4 0,-4 11 0,3-14 0,-8 14 0,-7 1 0,13-12 0,-10 11 0,0-7 0,11-7 0,-15 7 0,-4 3 0,15-9 0,-13 9 0,-9-6 0,22-8 0,-23 6 0,3-8 0,19 1 0,-50 2 0,45-3 0,-23 3 0,27-4 0,-8 3 0,9-1 0,-20 0 0,19 0 0,-6-3 0,3 0 0,13 0 0,-28-3 0,6-2 0,-15-3 0,8-2 0,16 5 0,4-1 0,-4-10 0,6 8 0,-6-13 0,-8 0 0,18 10 0,-15-12 0,18 17 0,-9-16 0,6 14 0,-5-12 0,1 4 0,8 6 0,-8-6 0,9 9 0,-3-6 0,-2 0 0,-1-5 0,4 7 0,-3-9 0,8 12 0,-7-12 0,5 2 0,3 6 0,-5-6 0,5 8 0,-1-17 0,2 12 0,0-15 0,0-1 0,0 19 0,3-18 0,6 7 0,-3 10 0,6-13 0,-7 16 0,8-20 0,-6 15 0,7-13 0,3 11 0,-9 10 0,11-8 0,8-6 0,-14 13 0,31-21 0,-33 22 0,11-7 0,-12 9 0,12-6 0,-8 5 0,26-15 0,-27 14 0,10-6 0,-14 8 0,10-3 0,2 3 0,2 0 0,-4 3 0,26 2 0,-19 0 0,17 0 0,-33 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8:01:34.317"/>
    </inkml:context>
    <inkml:brush xml:id="br0">
      <inkml:brushProperty name="width" value="0.05" units="cm"/>
      <inkml:brushProperty name="height" value="0.3" units="cm"/>
      <inkml:brushProperty name="color" value="#004F8B"/>
      <inkml:brushProperty name="inkEffects" value="pencil"/>
    </inkml:brush>
  </inkml:definitions>
  <inkml:trace contextRef="#ctx0" brushRef="#br0">310 1 16383,'12'0'0,"7"9"0,-4-2 0,4 11 0,-6-6 0,2 5 0,-3-2 0,3-2 0,-4-1 0,-4-4 0,3 2 0,-5 0 0,5 3 0,-2-2 0,3 2 0,2 7 0,-3-7 0,13 26 0,-13-24 0,10 14 0,-15-19 0,5 0 0,-5 0 0,5 0 0,-2 3 0,0-5 0,-1 8 0,16 15 0,-11-8 0,11 10 0,-13-15 0,-4-7 0,2 2 0,-4-6 0,2 6 0,-2-5 0,2 5 0,-1-3 0,17 37 0,-13-25 0,13 25 0,-16-31 0,-1-5 0,0 5 0,0-6 0,-2 3 0,2-3 0,-5 0 0,3-2 0,1 19 0,-3-15 0,4 15 0,-5-12 0,2 1 0,-2 2 0,3-3 0,-3-2 0,0 0 0,0-2 0,0 27 0,0-22 0,0 20 0,0-29 0,0 3 0,0-3 0,0 3 0,0 0 0,0 3 0,0 1 0,0 0 0,0 37 0,0-31 0,0 28 0,0-38 0,0-2 0,-3 1 0,1 3 0,-4 4 0,4 2 0,-10 29 0,7-27 0,-7 21 0,9-28 0,-1-2 0,3 5 0,-4-6 0,2 6 0,1-5 0,-3 2 0,2-3 0,-14 28 0,9-21 0,-12 31 0,14-35 0,-3 13 0,1-11 0,1 8 0,-1-2 0,0-1 0,1 0 0,-1-3 0,3-1 0,-22 33 0,16-24 0,-15 21 0,18-30 0,2-5 0,-2 4 0,1-1 0,0 6 0,-4 1 0,5-1 0,-25 55 0,20-44 0,-16 40 0,19-54 0,2-1 0,-5 1 0,2-1 0,-2 1 0,3-3 0,-3 1 0,6-4 0,-3 2 0,-8 17 0,8-15 0,-8 17 0,9-19 0,3-3 0,-2 1 0,3-6 0,0 5 0,-1-3 0,-10 28 0,6-18 0,-9 18 0,12-22 0,-5 9 0,4-6 0,-11 21 0,7-21 0,-8 21 0,9-21 0,-5 15 0,10-19 0,-7 18 0,10-17 0,-8 17 0,8-18 0,-6 7 0,2 2 0,2-11 0,-1 7 0,4-13 0,0 1 0,0-1 0,-2 8 0,1-6 0,-3 13 0,4-14 0,-2 6 0,0-3 0,1-2 0,-7 14 0,3-7 0,-2 4 0,-2 3 0,8-13 0,-6 8 0,7-11 0,0 0 0,4-1 0,1-6 0,4-3 0,13-13 0,-9 6 0,33-20 0,-27 21 0,18-12 0,-21 18 0,1-5 0,0 2 0,-1-2 0,1 3 0,-4-2 0,0 4 0,-3-2 0,-2 6 0,-1-3 0,-3 5 0,3-6 0,-4 7 0,-10 1 0,-1 4 0,-26 11 0,22-10 0,-14 4 0,-4 0 0,14-9 0,-17 9 0,14-6 0,0 3 0,1 0 0,-1-1 0,11 0 0,-5-1 0,4 5 0,2-6 0,0 4 0,5-5 0,-2 3 0,3-8 0,-1 0 0,2-12 0,0-12 0,-21-29 0,-4-14 0,-4 15 0,9 10 0,14 36 0,5 1 0,-2 2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3:06.428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0 1283 16383,'11'0'0,"-2"0"0,-2 0 0,2 0 0,-2 0 0,23-3 0,-18-1 0,14-3 0,-10-4 0,-6 4 0,6 0 0,-3-3 0,-5 9 0,5-8 0,-7 8 0,-2-5 0,1 5 0,-1-1 0,7-2 0,12-3 0,1-1 0,1 0 0,-9 5 0,-9 3 0,-1 0 0,7 0 0,-4 0 0,1-6 0,1 4 0,-5-7 0,29 2 0,-23 2 0,39-8 0,-39 8 0,32-11 0,-34 11 0,12-5 0,-15 10 0,16-10 0,-8 4 0,28-11 0,-2-1 0,-9 8 0,1-3 0,-11 3 0,-11 8 0,20-10 0,-16 8 0,9-3 0,-6 0 0,-5 3 0,3-2 0,-5 2 0,3 1 0,2-3 0,-5 2 0,3 0 0,-4 1 0,5 0 0,-6 3 0,10-6 0,-8 2 0,-1 0 0,12-5 0,-12 7 0,12-4 0,-8 0 0,3 1 0,4-8 0,2 6 0,2-3 0,-4 3 0,3 0 0,-13 3 0,24-6 0,-22 8 0,25-7 0,-22 5 0,1 0 0,19-9 0,-24 11 0,43-21 0,-42 20 0,20-13 0,-11 9 0,-14-1 0,13 1 0,-5-6 0,-6 8 0,9-5 0,-6 1 0,1 1 0,4-2 0,-5 3 0,-6 1 0,1 5 0,-3-5 0,10 0 0,-7 1 0,5-4 0,-4 8 0,-5-5 0,5 6 0,-5-6 0,15-2 0,-9 4 0,10-3 0,2-2 0,-12 7 0,19-14 0,-15 15 0,-2-9 0,6 6 0,-13 1 0,21-7 0,-6 5 0,6-6 0,5 3 0,-8-2 0,16-1 0,-19 3 0,33-5 0,-38 11 0,47-14 0,-48 14 0,47-17 0,-47 17 0,31-14 0,-36 15 0,14-9 0,-15 10 0,18-10 0,-17 9 0,23-9 0,-23 10 0,29-13 0,-20 8 0,36-22 0,-34 20 0,13-13 0,-10 13 0,-13 2 0,13-4 0,-16 8 0,16-5 0,-3 2 0,14-6 0,-16 2 0,1-2 0,-9 3 0,1 3 0,14-5 0,-14 7 0,20-10 0,-13 7 0,7-8 0,-8 9 0,-4-3 0,6 1 0,-6 1 0,19-8 0,-19 9 0,6-3 0,10-2 0,-9 3 0,28-11 0,-17 8 0,-5-1 0,-6 6 0,-4-2 0,-4 2 0,4-3 0,6-3 0,-3 0 0,2-1 0,-6 4 0,1 1 0,-10 2 0,9 0 0,-11-2 0,6 6 0,-3-6 0,15-1 0,-13 2 0,10-4 0,-9 8 0,-3-2 0,3 0 0,-4 2 0,1-2 0,0 0 0,-1 3 0,1-6 0,2 2 0,-5 0 0,2 1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3:12.676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1 0 16383,'0'11'0,"0"-2"0,0-2 0,0 0 0,0 2 0,0-2 0,0 12 0,0-10 0,0 6 0,0-8 0,0 5 0,0-3 0,0 15 0,0-14 0,0 11 0,0-14 0,0 6 0,0-6 0,0 12 0,0-10 0,0 7 0,0-3 0,0-2 0,0 9 0,0-8 0,0 6 0,0 2 0,0-4 0,0 2 0,0 1 0,0-9 0,0 9 0,0-12 0,0 19 0,0-15 0,0 15 0,0-4 0,0-11 0,0 11 0,0-9 0,0-5 0,0 11 0,0-1 0,0 3 0,0-4 0,0 5 0,0-12 0,0 9 0,0-9 0,0 13 0,0 7 0,0-2 0,0 32 0,0-37 0,0 20 0,0-23 0,0-10 0,0 16 0,0-17 0,0 17 0,0-7 0,0 0 0,0-3 0,0-10 0,0 1 0,0 15 0,0-8 0,0 27 0,0-14 0,0 2 0,0 9 0,0-30 0,0 15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3:30.526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63 7 24575,'81'-4'0,"-34"1"0,-6 3 0,-25 0 0,-7 0 0,6 0 0,-8 0 0,8 12 0,-6-9 0,4 12 0,-11-12 0,-2 7 0,0-3 0,0 2 0,0-3 0,0 0 0,0 7 0,0-5 0,0 10 0,0-10 0,0 5 0,0 8 0,0-1 0,0 3 0,0-6 0,-3-10 0,0 3 0,-4-6 0,0 2 0,1-6 0,0 3 0,-7 1 0,1 5 0,-1-4 0,3 1 0,-3-3 0,5-2 0,-4 1 0,-4 2 0,6-4 0,-8 3 0,10-3 0,-4 0 0,4 0 0,-5 0 0,5 0 0,-1 0 0,2 0 0,-3 0 0,0 0 0,-1 0 0,1-3 0,4 0 0,2-4 0,-2 0 0,-1-3 0,3 3 0,-6-6 0,7 2 0,-1 1 0,1 0 0,-1-3 0,4 5 0,-3-5 0,3 7 0,0 0 0,0-1 0,0 1 0,0-1 0,0 1 0,2-1 0,8-5 0,-5 4 0,6-1 0,-10 3 0,5 5 0,-6-2 0,3 3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3:37.752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429 0 24575,'0'27'0,"0"-15"0,0 24 0,0-6 0,0-1 0,0 32 0,0-39 0,0 20 0,0-35 0,0 6 0,0-7 0,0 7 0,-3-8 0,-1 5 0,-6-10 0,-4 0 0,2 0 0,-5 0 0,10 0 0,-3 0 0,4 0 0,-4 0 0,3 0 0,-6 0 0,6 0 0,-15 0 0,13 0 0,-10 0 0,9 0 0,3 0 0,-6 0 0,5 0 0,-11 0 0,10 0 0,-7 0 0,9 0 0,-15 0 0,11 0 0,-22 0 0,24 0 0,-6 0 0,8 0 0,0 0 0,1 0 0,-3 0 0,-1 0 0,0 0 0,3-3 0,4-11 0,3 5 0,0-8 0,0-2 0,0 9 0,0-13 0,-3 1 0,3 8 0,-4-8 0,4 15 0,0 0 0,0 1 0,0-1 0,0-3 0,0 3 0,0-9 0,-3 7 0,3-8 0,-7 0 0,7 3 0,-4-2 0,7 13 0,-2-3 0,2 2 0,-1 0 0,12 2 0,-5 2 0,8 0 0,-6 0 0,9 3 0,-3-3 0,3 4 0,2-4 0,-12 0 0,18 0 0,-12 3 0,1-3 0,-1 3 0,-9-3 0,13 4 0,-7-3 0,20 2 0,-15-3 0,6 0 0,-9 0 0,-6 0 0,3 0 0,4 0 0,-10 0 0,6 0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3:57.261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1 0 24575,'0'0'0</inkml:trace>
  <inkml:trace contextRef="#ctx0" brushRef="#br0" timeOffset="1122">1 0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6:29.537"/>
    </inkml:context>
    <inkml:brush xml:id="br0">
      <inkml:brushProperty name="width" value="0.05" units="cm"/>
      <inkml:brushProperty name="height" value="0.05" units="cm"/>
      <inkml:brushProperty name="color" value="#00A0D7"/>
    </inkml:brush>
  </inkml:definitions>
  <inkml:trace contextRef="#ctx0" brushRef="#br0">8 0 24575,'0'91'0,"0"-25"0,0-28 0,-3-21 0,2 53 0,-2-45 0,3 44 0,0-56 0,0-2 0,0 51 0,0-39 0,0 35 0,0-48 0,0-3 0,0 0 0,0-6 0,2 2 0,5-9 0,0-1 0,-1 3 0,-3-2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26:39.551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28 70 24575,'-3'69'0,"0"-1"0,3-4 0,-1-13 0,-5-33 0,6-5 0,0 2 0,0-1 0,0 1 0,0-2 0,-3-6 0,2-1 0,-2-2 0,3 2 0,-3 52 0,2-35 0,-3 39 0,4-50 0,0 4 0,3-10 0,6 3 0,-1-9 0,5 0 0,-1 0 0,-4 0 0,2-3 0,-7-6 0,-3-42 0,0 24 0,0-31 0,0-12 0,-4 36 0,0-58 0,0 75 0,1-20 0,3 30 0,0-20 0,0-7 0,-3 8 0,2-4 0,-2 27 0,3-10 0,4 1 0,-1-1 0,4 3 0,-4 1 0,-3 2 0,-3 0 0,-4 4 0,-3 0 0,2 0 0,1-4 0,7 3 0,7 2 0,10 2 0,9 0 0,-6 0 0,13 0 0,-29 0 0,-5 0 0,-9 0 0,-9 0 0,12 0 0,-3 0 0,3 0 0,-9 0 0,7 0 0,-7 0 0,9 0 0,-3 0 0,6 0 0,1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2:09.697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0 11 16383,'6'-3'0,"-3"-2"0,1 5 0,-1-3 0,2 3 0,0 0 0,0 0 0,11 0 0,-7 0 0,8 0 0,-12 0 0,3 0 0,0 0 0,2 0 0,-2 0 0,-1 0 0,-2 0 0,0 0 0,3 0 0,0 3 0,2 2 0,-2-1 0,0 3 0,-3-7 0,0 5 0,1-4 0,12 6 0,-10-6 0,10 4 0,-13-5 0,13 5 0,-10-4 0,10 7 0,-13-8 0,21 10 0,-15-5 0,15 3 0,-5 2 0,-6-5 0,7 3 0,7 3 0,-19-10 0,13 10 0,-18-11 0,13 7 0,-9-3 0,12 1 0,-15 0 0,20 3 0,-16-1 0,13 1 0,6 2 0,-12-5 0,41 13 0,-37-12 0,12 7 0,-21-10 0,4 6 0,-2-3 0,16 6 0,-10-3 0,3 0 0,-4 1 0,-9-6 0,4 4 0,-5-5 0,24 14 0,-16-8 0,22 10 0,-26-13 0,25 13 0,-21-10 0,13 4 0,-22-8 0,1-2 0,10 5 0,0 1 0,1 0 0,9 5 0,-20-8 0,15 3 0,-18-5 0,18 5 0,-9-2 0,10 4 0,-14-8 0,22 13 0,-19-13 0,20 13 0,-25-12 0,2-1 0,16 6 0,-11-4 0,14 5 0,2 2 0,-1-4 0,7 4 0,10-3 0,-24-4 0,30 6 0,-31-7 0,10 2 0,-2 2 0,-4-1 0,3-1 0,4 5 0,-19-10 0,17 10 0,-7-5 0,4 5 0,-9-2 0,8 4 0,-16-6 0,9 0 0,-13-2 0,18 6 0,-16-6 0,16 7 0,-8-7 0,-9 1 0,9 0 0,-2 4 0,6 0 0,5 5 0,-3-3 0,29 13 0,-32-15 0,47 23 0,-50-25 0,14 8 0,1 1 0,-13-9 0,36 16 0,-38-19 0,16 8 0,-4-2 0,-13-4 0,16 4 0,3 2 0,-15-7 0,16 8 0,12 0 0,-28-8 0,28 8 0,-36-11 0,29 14 0,-23-8 0,20 5 0,-6-1 0,-19-8 0,19 6 0,-6 4 0,-14-12 0,16 13 0,-4-8 0,-7-1 0,10 3 0,-13-4 0,18 8 0,-12-6 0,13 6 0,-18-7 0,22 6 0,-23-7 0,41 12 0,-43-13 0,14 3 0,-15-2 0,27 5 0,-20-3 0,23 6 0,4 0 0,-26-8 0,26 7 0,-1-1 0,-24-6 0,28 8 0,-13-3 0,-14-5 0,13 7 0,-23-9 0,21 7 0,-19-4 0,18 1 0,7 8 0,-20-13 0,35 16 0,-28-13 0,2 1 0,-6 1 0,11-5 0,-13 1 0,21 1 0,-20-4 0,0 1 0,-7-2 0,12 5 0,-16-3 0,14 3 0,-19-3 0,0-1 0,15 11 0,-8-7 0,12 8 0,-2-4 0,-7-5 0,16 4 0,-17-8 0,5 3 0,6 0 0,-9 0 0,13 0 0,-11 2 0,-3-4 0,-3 4 0,-7-2 0,3 0 0,-2 2 0,2-5 0,-3 3 0,0-3 0,-2 2 0,1-1 0,-1 1 0,2-2 0,-2 0 0,0 0 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30:43.571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451 112 16383,'16'0'0,"-2"0"0,3 0 0,-8 0 0,11 0 0,36 0 0,38 0 0,3 0 0,-41 0 0,-4 0 0,-5 0 0,25 2 0,1 3 0,-19 3 0,11-4 0,-4 3 0,-31 10 0,-1 3 0,27 14 0,-24-8 0,9-1 0,-27-12 0,18 10 0,-17-9 0,13 7 0,-22-15 0,15 18 0,-11-13 0,10 16 0,-7-5 0,-5-3 0,4 4 0,-8-2 0,1 4 0,-4 43 0,2-12 0,-3 8 0,0-15 0,0-17 0,0 11 0,-6-15 0,-7-1 0,-15 0 0,-4 8 0,3-9 0,9-4 0,-14 0 0,18-12 0,-65 35 0,56-36 0,-34 20 0,-5-12 0,33-10 0,-44 12 0,7-15 0,28 0 0,-16-2 0,0-1 0,11-1 0,-27 0 0,-1 0 0,40 0 0,-25 0 0,40-3 0,-28-11 0,24 8 0,-23-10 0,20 9 0,-17-17 0,11 6 0,-10-10 0,1-3 0,15 5 0,-31-21 0,25 2 0,9 14 0,-7-12 0,-11-21 0,20 23 0,-4-6 0,2-1 0,6 4 0,2-23 0,7 46 0,6-40 0,-2 39 0,3-20 0,0 19 0,12 2 0,-4-4 0,38-21 0,-17 20 0,14-10 0,-3 10 0,-22 13 0,27-8 0,32-15 0,-30 19 0,8-6 0,-2 4 0,-20 12 0,12-9 0,-11 15 0,-20-2 0,8 3 0,-16 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30:50.663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3814 40 16383,'-3'-9'0,"-3"3"0,6 0 0,-6 6 0,3-6 0,-3 3 0,-9-6 0,10 10 0,-12-2 0,12 13 0,-17 11 0,8-2 0,-14 11 0,-30 44 0,23-34 0,2-2 0,3-1 0,7-6 0,-25 23 0,-3 1 0,11-6 0,-7 3 0,-7 4 0,-4-8 0,2-6 0,-14 11 0,13-9 0,-6 5 0,11-9 0,-3 3 0,8-5 0,-22 25 0,0-8 0,-14 11 0,14-12 0,3-3 0,9-11 0,-2 3 0,4-5 0,5-3 0,3-2 0,-18 20 0,0 4 0,4-2 0,4 5 0,-1 2 0,-9 5 0,29-26 0,3-3 0,-6 2 0,8-9 0,-6 5 0,-2-8 0,-8 10 0,-14 11 0,25-19 0,0 3 0,-31 30 0,25-21 0,-4-3 0,2-2 0,13-13 0,-44 32 0,58-43 0,-28 22 0,26-21 0,-19 16 0,2-9 0,0 1 0,-10 6 0,-11 13 0,26-15 0,-18 17 0,10-15 0,9-1 0,5-14 0,3 3 0,12-17 0,-21 12 0,10-6 0,-9 7 0,14-3 0,3-2 0,8-6 0,-30 21 0,20-16 0,-36 25 0,39-27 0,-35 21 0,33-17 0,-25 18 0,31-20 0,1 6 0,0-11 0,8 6 0,-8-2 0,6 5 0,-3-8 0,2 4 0,-4-5 0,-8 5 0,4-4 0,-8 2 0,11-6 0,2 3 0,-4-3 0,9 6 0,-6-6 0,7 6 0,-4-6 0,13 3 0,-3-3 0,20 0 0,-4 0 0,11 0 0,12 0 0,-7 0 0,34 0 0,-21 6 0,-1-5 0,-15 5 0,-8-3 0,-12-2 0,8 2 0,-10-3 0,-4 3 0,-2-2 0,-53 1 0,-18-2 0,-12 0 0,8 0 0,20 0 0,17 0 0,-37 7 0,45-3 0,-17 4 0,30-6 0,1-2 0,-2 0 0,26 0 0,-6-2 0,18 1 0,-17-5 0,-6 0 0,-3 0 0,6-19 0,2-19 0,-1 1 0,4-13 0,-2 1 0,-5 12 0,10-41 0,-14 21 0,0 34 0,0-25 0,0 41 0,0 6 0,2 1 0,-1 3 0,2 3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30:54.683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460 62 16383,'89'-6'0,"1"0"0,-1 1 0,0-1 0,1 0 0,-1 1 0,6-1 0,3-1 0,-5 1 0,-12 1 0,-22 2 0,0 3 0,31 10 0,-52-4 0,42 4 0,-17 17 0,-34-15 0,28 18 0,-2 22 0,-16 2 0,16 5 0,-20 4 0,-26-45 0,10 34 0,-11 7 0,-1-16 0,-4 54 0,-3-73 0,0 67 0,-3-59 0,-1 16 0,-18-1 0,9-34 0,-35 33 0,4-22 0,-5 0 0,-2 2 0,-6 5 0,-20 4 0,27-14 0,-7-1 0,-6-1 0,-2 0 0,-8 3 0,-2 3 0,5-2 0,34-9 0,-32 13 0,5-21 0,17-6 0,-9 2 0,0-1 0,6-1 0,-26 3 0,0 2 0,29 0 0,-16-1 0,1 0 0,20 0 0,11-4 0,-13 0 0,23-7 0,-32-11 0,22 4 0,-25-18 0,30 18 0,-5-8 0,12 3 0,-13-26 0,12 13 0,-8-14 0,13 9 0,-8-18 0,8 5 0,-16-39 0,20 55 0,-10-28 0,15 45 0,-4-6 0,5 0 0,0 10 0,1-30 0,3 23 0,0-11 0,0 21 0,16-24 0,45-7 0,-12-7 0,20 12 0,-20 5 0,-27 18 0,15-15 0,-19 9 0,-2 2 0,-3 0 0,13-4 0,-13 12 0,15-9 0,40-7 0,-23 10 0,24-11 0,-1 1 0,-30 13 0,35-18 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54:54.937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139 146 24575,'14'0'0,"26"0"0,-18-4 0,54-6 0,-57 4 0,73-8 0,-3 5 0,-16 2 0,4-1 0,-68 8 0,0 0 0,-1 0 0,12 8 0,0 10 0,-2-3 0,-2 6 0,-8-9 0,6 14 0,-4-10 0,-2 9 0,0-4 0,-6-9 0,10 16 0,-11-17 0,3 5 0,-4-4 0,0-2 0,0 3 0,0 0 0,0-3 0,0 11 0,0-10 0,0 21 0,0-19 0,0 37 0,-4-35 0,-1 19 0,-4-29 0,0 3 0,0-3 0,-12 12 0,9-6 0,-10 6 0,5-4 0,2-7 0,-3 5 0,-26-2 0,28-2 0,-24 1 0,10-4 0,12-3 0,-21 3 0,20-4 0,1 0 0,4 0 0,5 0 0,-25 0 0,18 0 0,-23-4 0,29 3 0,-16-16 0,14 14 0,-10-9 0,17 8 0,-3 3 0,-9-15 0,5 9 0,-21-22 0,20 17 0,-28-30 0,27 28 0,-23-27 0,26 9 0,-2 6 0,9-19 0,4 32 0,0-17 0,0 20 0,0-17 0,0 15 0,0-12 0,15 2 0,-7 6 0,13-5 0,-12 16 0,0-3 0,16-5 0,-12 6 0,20-9 0,-22 15 0,6-8 0,45-4 0,-40 6 0,29-4 0,-1 1 0,-32 8 0,30-7 0,-39 9 0,25 0 0,-18 0 0,18 0 0,27 0 0,-18 4 0,36 5 0,-38 14 0,-22-7 0,1 12 0,-18-17 0,11 6 0,-4 0 0,1 3 0,3 15 0,-8-9 0,-1 0 0,-4 29 0,0-13 0,0 15 0,0-25 0,0-19 0,0 0 0,-16 9 0,-10 10 0,0-11 0,-34 17 0,42-26 0,-29 8 0,-2-1 0,21-5 0,-20 0 0,-1-2 0,21-6 0,-46-2 0,48-4 0,-72-8 0,35-19 0,-13 8 0,33-11 0,29 12 0,4 7 0,-3-6 0,8 8 0,-2-4 0,-3-14 0,4 9 0,-6-12 0,7 16 0,0-8 0,1 3 0,4-5 0,-5-8 0,4-4 0,-3 6 0,4 0 0,24 4 0,-14 14 0,19-13 0,6 11 0,-19 7 0,24-10 0,-25 11 0,10-4 0,65-20 0,-48 19 0,52-19 0,-28 16 0,-33 5 0,31-4 0,-29 13 0,-10 0 0,10 0 0,23 8 0,-38-2 0,37 8 0,-17 20 0,-19-19 0,33 49 0,-40-43 0,8 24 0,-13-7 0,-4-2 0,0 15 0,-1-21 0,-4-1 0,0-20 0,-34 25 0,25-20 0,-29 16 0,33-25 0,-34 16 0,23-13 0,-28 14 0,22-9 0,5-6 0,-5 1 0,1 0 0,-11 2 0,5 0 0,-27 2 0,39-11 0,-24 3 0,12-4 0,-14 0 0,-26 0 0,22 0 0,0 0 0,-13 0 0,37-4 0,-54-14 0,52 1 0,-10-2 0,12-5 0,7 2 0,-4-15 0,-1-15 0,9 7 0,2-2 0,8 20 0,0 5 0,0-2 0,0-10 0,0 7 0,8-28 0,-6 38 0,26-47 0,-19 49 0,17-16 0,-9 19 0,12 2 0,-2-1 0,6 3 0,17-1 0,-22 6 0,23-10 0,-31 12 0,35-8 0,-31 8 0,29-7 0,-35 7 0,-3-3 0,2 4 0,14 0 0,1 0 0,3 0 0,-9 0 0,-5 0 0,11 7 0,-2-1 0,7 11 0,-26-7 0,12 23 0,-13-12 0,4 6 0,-6-16 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57:08.834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7041 1029 24575,'-5'-23'0,"4"4"0,-7-5 0,2 3 0,-41-59 0,28 44 0,-11-10 0,1 4 0,16 29 0,-33-23 0,31 26 0,-19-11 0,9 13 0,8 7 0,-30-16 0,29 14 0,-20-17 0,19 14 0,0-7 0,2 8 0,12-3 0,-15-1 0,0-5 0,-4 4 0,-9-2 0,16 6 0,-6 1 0,-23-8 0,-8-8 0,-23-1 0,17 6 0,3 2 0,0 3 0,-16-3 0,-1 1 0,11 4 0,-27-10 0,7 11 0,58 7 0,-67-8 0,36 3 0,-3 0 0,17-2 0,-8 7 0,32-4 0,-26 5 0,-9 0 0,27 0 0,-28 0 0,1 0 0,34 0 0,-30 0 0,15 0 0,13 0 0,-73 0 0,65 0 0,-23 2 0,2 1 0,32-2 0,-30 4 0,6-5 0,16 4 0,-15-3 0,28 3 0,-4-4 0,-23 0 0,16 0 0,-15 0 0,17 0 0,5 0 0,-6 0 0,10 0 0,4 0 0,-1 0 0,2 0 0,-2 0 0,1 0 0,0 0 0,0 0 0,4 4 0,-3-3 0,2 3 0,-3-4 0,0 0 0,-7 0 0,5 0 0,-31 4 0,22-3 0,-15 3 0,-3-4 0,-2 0 0,0 0 0,-18 0 0,43 0 0,-31-4 0,17-2 0,-31-16 0,25 14 0,-13-17 0,38 23 0,-3-6 0,-4 0 0,2-2 0,1-4 0,1 4 0,4-6 0,-1 9 0,-11-26 0,2 4 0,4 0 0,-9-12 0,21 28 0,-13-13 0,15 17 0,-7 4 0,7-3 0,-3 3 0,0 0 0,3-3 0,-7-1 0,7 6 0,-3 5 0,4 13 0,0 18 0,0-11 0,0 6 0,0-15 0,0-4 0,-16 11 0,-8-4 0,-5 5 0,2-12 0,-20 11 0,29-15 0,-47 19 0,51-18 0,-28 11 0,30-7 0,-20 3 0,15-4 0,-5-4 0,9 3 0,-39 14 0,19-4 0,-50 10 0,54-19 0,-43 5 0,54-12 0,-41 7 0,42-9 0,-42 8 0,31-6 0,-22 6 0,-1-4 0,17-3 0,-57 7 0,11-7 0,10 4 0,0-5 0,17 4 0,24-3 0,-51 4 0,63-5 0,-62 0 0,47 0 0,-39 0 0,1 0 0,23 0 0,-37 4 0,24 11 0,7-6 0,1-1 0,-9 8 0,7-8 0,6-2 0,29-5 0,-35 3 0,0 5 0,29-7 0,-46 6 0,49-8 0,-6 0 0,11 4 0,8-3 0,1 3 0,-14-4 0,-3 0 0,0 0 0,0 0 0,11 0 0,0 0 0,-11 0 0,-5 0 0,-1 0 0,3 0 0,1 0 0,-30 9 0,13-2 0,-4 4 0,-1 1 0,0 1 0,-11 6 0,14-5 0,24-4 0,-9 3 0,17-4 0,-43 17 0,37-13 0,-37 18 0,38-13 0,4-3 0,-28 36 0,28-34 0,-16 26 0,10-9 0,-1 8 0,-12 26 0,9-25 0,6 13 0,14-42 0,1 23 0,4-26 0,0 10 0,0-11 0,0 10 0,0 3 0,0-3 0,0 13 0,0-21 0,0 8 0,0-7 0,0-8 0,0 3 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5:57:10.338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1 1 24575,'0'0'0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6:04:57.78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1050 24575,'12'-43'0,"3"17"0,19-32 0,-4 21 0,3 11 0,24-28 0,-39 34 0,47-35 0,-51 38 0,15-9 0,0 5 0,-15 13 0,15-13 0,0 4 0,-15 5 0,16-6 0,3-2 0,-13 11 0,35-16 0,-36 18 0,11-6 0,-21 12 0,16-7 0,-4 3 0,6-4 0,42-9 0,-4-10 0,7 6 0,-11-5 0,-27 13 0,-11 8 0,13-7 0,-26 12 0,33-12 0,-27 6 0,46-2 0,-46 5 0,17 4 0,-4-4 0,-15 3 0,15-8 0,0 8 0,-15-3 0,15 4 0,-12 0 0,16 0 0,-10 0 0,12 0 0,-19 0 0,42 0 0,11 0 0,0 0 0,15-4 0,-63 3 0,23-3 0,-34 0 0,17-1 0,2-4 0,-3 4 0,34 1 0,-37 4 0,26 0 0,-4 0 0,-19 0 0,14 0 0,14 0 0,-31 0 0,32 0 0,4 0 0,-34 0 0,34 0 0,-49 0 0,42 0 0,-33 0 0,78 0 0,-75 0 0,41 0 0,-28 0 0,-15-5 0,14 4 0,-1-15 0,-18 9 0,18-6 0,-4-8 0,-15 13 0,23-21 0,-30 18 0,5-6 0,-8 0 0,0 3 0,5-4 0,-5 2 0,4 11 0,-7-7 0,3 3 0,0 3 0,-3-5 0,3 6 0,-1 0 0,2 2 0,4-1 0,7 3 0,-5-7 0,5 7 0,-3-11 0,-7 14 0,1-6 0,-7 25 0,0-9 0,0 8 0,-4-3 0,3-7 0,-2 7 0,3 12 0,7-12 0,-1 9 0,7-15 0,-5-6 0,1 4 0,12 4 0,-5 1 0,6-4 0,-9 2 0,0-7 0,5 8 0,9 1 0,-2-4 0,14 6 0,-21-10 0,42 12 0,-37-12 0,71 11 0,-63-11 0,35 4 0,-46-6 0,64-4 0,-42 5 0,44-4 0,-7 4 0,-46-5 0,59 0 0,-28 0 0,-17 0 0,13 0 0,-40 0 0,40 0 0,-36 0 0,35 0 0,0 13 0,-28-10 0,62 17 0,-65-18 0,17 10 0,8 2 0,-34-3 0,34 2 0,-8 4 0,-22-10 0,26 10 0,-34-7 0,39 20 0,-31-15 0,55 36 0,-62-36 0,23 15 0,1 9 0,-24-22 0,23 22 0,-30-30 0,12 16 0,-9-4 0,9 6 0,-16-11 0,12 15 0,-6 4 0,3 1 0,-2-8 0,-11-10 0,7-7 0,2 34 0,-4-24 0,7 16 0,-8-12 0,0-13 0,-1 9 0,0-5 0,1-5 0,8 9 0,-4-14 0,0 2 0,-6-8 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6:16:31.856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185 6474 16383,'11'0'0,"4"0"0,-7 0 0,7 0 0,-4 0 0,1 0 0,10-4 0,10-11 0,-3 4 0,2-8 0,-15 14 0,5-6 0,-6 6 0,23-11 0,-10 0 0,13-2 0,-5-5 0,1-2 0,-15 7 0,11-12 0,-22 19 0,14-15 0,-15 17 0,16-25 0,-8 17 0,19-26 0,-13 22 0,1-8 0,-8 6 0,9-16 0,8-3 0,2-2 0,6-8 0,19-23 0,-9 23 0,-30 25 0,18-22 0,3-5 0,-8 5 0,-9 6 0,-1-2 0,2-6 0,-6-3 0,4-8 0,8-26 0,-15 41 0,1-1 0,0-2 0,-1 0 0,7-39 0,-4 31 0,-12-15 0,-4 19 0,-1 2 0,0-15 0,-3 38 0,3-29 0,0-33 0,-3 40 0,4-19 0,1 4 0,-3 30 0,3-28 0,0-1 0,-5 28 0,3-47 0,-4-6 0,0 51 0,0-50 0,0 31 0,0 3 0,0-2 0,2-8 0,1-8 0,-3 5 0,1 4 0,4-13 0,-5 14 0,0-3 0,0 9 0,0 7 0,0 3 0,0-11 0,0-3 0,0-20 0,-5 19 0,2-8 0,-3 2 0,-4 17 0,1-18 0,0-5 0,-7-15 0,1-5 0,-1 21 0,1 5 0,1 21 0,-4-17 0,-3-2 0,-5 5 0,0 0 0,4 11 0,12 23 0,2 12 0,-1-14 0,-12-7 0,6 5 0,-23-28 0,21 31 0,-12-11 0,14 16 0,-6 2 0,7 2 0,-25-17 0,25 15 0,-17-7 0,-38-37 0,49 50 0,-45-37 0,65 59 0,-8 1 0,-4 13 0,-5-11 0,2 8 0,-4-92 0,8 23 0,-1-7 0,1-2 0,-2-5 0,-4 5 0,-5-11 0,4 10 0,2-10 0,-14-25 0,1 12 0,19 63 0,-14-16 0,12 20 0,0-4 0,-16-14 0,16 17 0,-42-34 0,40 38 0,-31-23 0,16 17 0,7 6 0,-22-11 0,32 19 0,-24-6 0,25 5 0,-7 6 0,3-2 0,5 3 0,-4 0 0,-12 0 0,6 0 0,-23 0 0,24 0 0,-3 0 0,3 0 0,9 0 0,-9 0 0,11 0 0,-3 0 0,9-7 0,-1 5 0,10-4 0,-2 3 0,-2-1 0,4-1 0,-6-1 0,9 5 0,-5-7 0,6 4 0,-2-4 0,2 4 0,10-6 0,-9 8 0,9-5 0,-13 4 0,12 2 0,-10-3 0,10 1 0,-9 2 0,-2-6 0,2 6 0,-7-6 0,3 2 0,-6-2 0,-12 2 0,4 2 0,-17 3 0,-6 8 0,-19 9 0,2 2 0,5 1 0,23-8 0,8-1 0,2-6 0,-3 9 0,5-9 0,2 7 0,2 5 0,7 8 0,0-3 0,30 21 0,-16-25 0,28 19 0,0 4 0,-19-18 0,19 18 0,-40-34 0,4 3 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6:16:38.097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285 5824 16383,'80'-50'0,"-38"19"0,30-25 0,1-4 0,-25 11 0,6 3 0,7-4 0,7-9 0,-5 7 0,-11 12 0,10-9 0,1-6 0,-22 12 0,-5 4 0,7-6 0,-10 5 0,2-6 0,4-12 0,-6 2 0,-5 0 0,11-18 0,3-5 0,-2-3 0,-17 17 0,0-4 0,2 0 0,-2 1 0,-9 16 0,-1-1 0,7-25 0,-2 2 0,1-6 0,-3 9 0,-1-8 0,-3-9 0,-3 2 0,-3 24 0,0-2 0,-3-6 0,0-7 0,0 9 0,-1 17 0,0 1 0,0-15 0,0-8 0,0 4 0,0-7 0,1 3 0,0-6 0,-1 4 0,-2-18 0,0 17 0,0 13 0,0 11 0,0-1 0,0-17 0,0 9 0,-8-13 0,2 44 0,-16-65 0,-2 21 0,8 25 0,-1-3 0,0-11 0,0-1 0,1 8 0,0 3 0,-12-40 0,13 38 0,-7 10 0,12 24 0,-37-40 0,27 34 0,-23-23 0,-2-2 0,11 10 0,-10-5 0,-2-1 0,-2-2 0,-10-15 0,10 14 0,15 7 0,-4 3 0,-15-8 0,8 16 0,-22-14 0,12 13 0,20 16 0,-1-7 0,20 16 0,-5 2 0,-6-2 0,-2-5 0,7 10 0,5-6 0,8 16 0,5-7 0,-11-8 0,3-4 0,-13-9 0,2 2 0,8 8 0,-7-3 0,12 9 0,-29-19 0,23 15 0,-18-11 0,10 5 0,-9-5 0,-35-28 0,12 10 0,-6 3 0,51 23 0,12 12 0,29 3 0,42-27 0,-9 5 0,10-12 0,-25 16 0,-35 14 0,-6 4 0,-9 0 0,-10 0 0,-2 0 0,-27 0 0,14 0 0,-39 12 0,14-1 0,4 6 0,-5-4 0,25-1 0,-9 1 0,14-5 0,7 3 0,12-7 0,3 3 0,3 0 0,37 53 0,-13-29 0,24 41 0,-25-36 0,21 30 0,-22-28 0,17 16 0,-34-42 0,-1-4 0,-3 0 0,0-1 0,0-2 0,-4-2 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6:16:44.534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445 5201 16383,'53'-32'0,"0"-1"0,-5 5 0,-4 0 0,4-19 0,-13 21 0,22-35 0,-32 39 0,2-13 0,13-19 0,-19 22 0,14-16 0,-4 1 0,-18 30 0,18-35 0,5-14 0,-16 30 0,22-34 0,3 17 0,-21 31 0,21-30 0,21-19 0,-40 39 0,26-33 0,5-10 0,-27 28 0,-3 3 0,6-6 0,0 3 0,11-24 0,-32 48 0,0-3 0,1-1 0,8-60 0,-9 50 0,2-39 0,-6 49 0,-7 8 0,4-9 0,-5 9 0,0-9 0,0-20 0,0-5 0,0 0 0,0-2 0,0 3 0,0 11 0,0 11 0,4-5 0,-3 6 0,8-32 0,-8 25 0,4-44 0,-5 34 0,0-5 0,0 4 0,0 17 0,0-23 0,0-2 0,0 9 0,0-35 0,0 1 0,0 34 0,0-35 0,0 57 0,0-28 0,0-42 0,0 17 0,-2-10 0,-1 6 0,2 34 0,-8-34 0,-3 1 0,3 37 0,-14-46 0,0 25 0,-1 3 0,0-3 0,2 2 0,-4-1 0,-23-13 0,4-6 0,-5 7 0,11 20 0,3 6 0,13 21 0,-14-13 0,0 4 0,18 22 0,-33-37 0,19 31 0,-26-20 0,21 18 0,2 7 0,25 16 0,7 4 0,-3 4 0,3-1 0,0 1 0,-3-1 0,3 1 0,-4 0 0,4-14 0,-8-6 0,6-9 0,-12-6 0,4 0 0,-14-4 0,12 9 0,-33-24 0,30 31 0,-22-24 0,13 22 0,1-8 0,1 6 0,-8-11 0,19 20 0,-9-10 0,5 5 0,-2-2 0,3 0 0,-9 1 0,7 8 0,-1 0 0,1 0 0,2-7 0,1 2 0,0 0 0,-2 3 0,4 1 0,1 4 0,-1-6 0,-12 0 0,8 1 0,-10-2 0,11 8 0,9 4 0,-2-3 0,-1 2 0,-9-3 0,6 4 0,-11 0 0,23 0 0,-4 0 0,19 0 0,1 0 0,26-8 0,-11 6 0,30-15 0,-20 11 0,-9-2 0,-15 4 0,-55 4 0,20 4 0,-25-3 0,28 7 0,-18-4 0,14 5 0,-20 2 0,24-6 0,-1 5 0,-4-5 0,13-1 0,-13 3 0,14-3 0,1 4 0,13 0 0,5 0 0,7 4 0,14 11 0,25 35 0,-17-22 0,10 21 0,-10-5 0,-23-30 0,19 25 0,-24-39 0,-6-3 0,2-2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3:20.636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27 1 24575,'0'9'0,"0"5"0,0-7 0,0 3 0,0-3 0,0-1 0,0 1 0,0-2 0,0-1 0,0-1 0,0 1 0,0-1 0,0 1 0,0 1 0,0-1 0,0 1 0,0 4 0,0-5 0,0 5 0,0-6 0,0 1 0,0 1 0,0-1 0,0 1 0,0-2 0,0 4 0,0-3 0,-3 7 0,2-7 0,-3 3 0,4-3 0,0-1 0,0 2 0,0-1 0,-2 4 0,2-3 0,-2 2 0,2 3 0,0-5 0,0 8 0,0-5 0,0-1 0,0 0 0,0-3 0,0 0 0,0-1 0,0 1 0,0-1 0,0 1 0,0-1 0,0 1 0,0 2 0,0-1 0,0 2 0,0 3 0,-1-5 0,1 5 0,-2-5 0,2-1 0,0 1 0,0 2 0,0-3 0,-2 9 0,2-4 0,-2 2 0,2-5 0,0 0 0,0 8 0,0-6 0,0 6 0,0-10 0,0-1 0,0 4 0,0-3 0,0 3 0,0 5 0,0-7 0,0 7 0,0-4 0,0-3 0,0 5 0,0-6 0,0 1 0,0 10 0,0-8 0,0 11 0,0-2 0,0-8 0,0 9 0,0-13 0,0 1 0,0-1 0,4 4 0,-4-3 0,5 4 0,-4-6 0,0 1 0,-1 3 0,0-1 0,0 1 0,0-2 0,0 11 0,0-9 0,0 12 0,0-10 0,0 0 0,0 0 0,0-4 0,0-2 0,0 6 0,0-2 0,-2 13 0,2-10 0,-2 5 0,2-10 0,-1 0 0,0 1 0,-2 0 0,2-1 0,0-2 0,-1 10 0,2-7 0,-2 6 0,2-8 0,0 0 0,-2 1 0,2-1 0,-1 1 0,1 0 0,0-1 0,0 4 0,0-3 0,0 2 0,0 2 0,1-5 0,1 8 0,0-3 0,1-3 0,-3 1 0,2-7 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16:17:01.080"/>
    </inkml:context>
    <inkml:brush xml:id="br0">
      <inkml:brushProperty name="width" value="0.1" units="cm"/>
      <inkml:brushProperty name="height" value="0.6" units="cm"/>
      <inkml:brushProperty name="color" value="#00A0D7"/>
      <inkml:brushProperty name="inkEffects" value="pencil"/>
    </inkml:brush>
  </inkml:definitions>
  <inkml:trace contextRef="#ctx0" brushRef="#br0">709 87 16383,'16'0'0,"17"0"0,7 0 0,4-4 0,5-6 0,0-1 0,0-4 0,44-10 0,-20 14 0,-29 6 0,41 0 0,-52 5 0,21 0 0,1 0 0,2 0 0,17 0 0,-17 0 0,1 0 0,-4 6 0,-8 0 0,-13 1 0,56 16 0,-65 3 0,7 3 0,-10 1 0,2 24 0,20 27 0,-8-14 0,8 6 0,0-6 0,-14-28 0,24 41 0,-32-27 0,-14-5 0,0 2 0,-2 2 0,-5 5 0,0 3 0,0-27 0,0 6 0,0-9 0,0 6 0,0-23 0,0 8 0,0 1 0,0 14 0,-12-8 0,6 5 0,-37 9 0,25-20 0,-22 25 0,15-16 0,9-3 0,-4-3 0,0-1 0,-6 2 0,2-3 0,1 1 0,-7 1 0,16-13 0,-36 31 0,36-30 0,-15 12 0,0 4 0,15-16 0,-16 17 0,4-12 0,9-7 0,-11 8 0,11-11 0,8 0 0,-42 23 0,29-21 0,-26 20 0,16-18 0,12-2 0,-10 6 0,10-7 0,-24-1 0,18-3 0,-22-1 0,-20 0 0,38-3 0,-37 3 0,49-4 0,-43 0 0,37 0 0,-43 0 0,49 0 0,-3 0 0,-17-4 0,4-17 0,-12 8 0,-22-37 0,0 17 0,2-10 0,0 9 0,-11-18 0,5 7 0,26 10 0,2 1 0,-13-6 0,12-9 0,0-7 0,12 10 0,0 0 0,-5-7 0,3 1 0,-6-16 0,37 45 0,-1-4 0,2-1 0,-1-1 0,-2-65 0,1 53 0,1-59 0,4 71 0,14-22 0,-6 26 0,21-29 0,-10 22 0,2 3 0,-4-4 0,36-22 0,-33 27 0,37-32 0,1 18 0,-24 22 0,29-21 0,-41 30 0,17-18 0,17-4 0,22-21 0,-4 11 0,-18 9 0,-26 22 0,4-3 0,-21 9 0,36-14 0,-35 14 0,16-1 0,-26 7 0,0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4:33.276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79 1 24575,'60'10'0,"-22"-7"0,-7 13 0,-25-14 0,7 8 0,-9-10 0,-2 5 0,1-4 0,-2 2 0,10 13 0,-9-8 0,8 10 0,-8-16 0,-2 1 0,2-1 0,-2 3 0,0-1 0,0 4 0,0-4 0,0 8 0,0-7 0,0 3 0,0-4 0,0 1 0,0-1 0,0 1 0,0-2 0,0 0 0,0 1 0,-2-2 0,0 4 0,-2-1 0,-3 8 0,3-6 0,-3 3 0,3-6 0,2 0 0,-3 1 0,4-1 0,-3-1 0,2-1 0,-7 1 0,4-2 0,-4 4 0,5-5 0,-6 4 0,5-4 0,-6 2 0,7-2 0,1 0 0,-10 0 0,6 0 0,-8 0 0,10 0 0,-4 0 0,5 0 0,-6 0 0,6 0 0,-3 0 0,3 0 0,-8-5 0,6 2 0,-6-4 0,8 5 0,2-1 0,-3 0 0,4 0 0,-5-3 0,3 2 0,0-1 0,-2 2 0,4-1 0,-4 2 0,3-3 0,-3-1 0,1 0 0,0 0 0,3-1 0,1 2 0,0-4 0,0 5 0,0-2 0,0 3 0,0-1 0,0-2 0,0 2 0,0-8 0,0 7 0,0-7 0,0 5 0,0 1 0,0-1 0,0 1 0,0 3 0,3-8 0,-1 5 0,3-3 0,2 0 0,-3 7 0,3-5 0,-3 7 0,4-2 0,-3 2 0,5-2 0,-5 0 0,1-1 0,2-2 0,-4 2 0,3 0 0,-3 1 0,-3 2 0,1-2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7:12.838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385 6 16383,'5'-3'0,"3"0"0,1 3 0,4 0 0,-2 0 0,9 0 0,0 0 0,5 0 0,-6 0 0,-1 0 0,0 0 0,-3 0 0,7 0 0,-3 0 0,37 0 0,-24 4 0,20-4 0,-34 4 0,-4-4 0,0 0 0,0 0 0,-3 0 0,2 3 0,-6-2 0,3 2 0,0-3 0,5 5 0,1 0 0,-1 1 0,-1 1 0,-7-7 0,6 4 0,-2-1 0,-1 0 0,3 1 0,-2 2 0,0-2 0,2-1 0,-3 3 0,10 4 0,-5-2 0,1 4 0,-4-5 0,-5-4 0,2 0 0,-5 0 0,1 0 0,-4 3 0,13 15 0,-8-11 0,9 14 0,-11-16 0,2 1 0,-6-2 0,6 3 0,-5-3 0,5 3 0,-5-1 0,4-1 0,-4 5 0,5-3 0,11 54 0,-6-31 0,6 38 0,-14-49 0,-3-2 0,0-6 0,0-3 0,0 2 0,0 26 0,0-22 0,0 24 0,0-34 0,0 6 0,0-5 0,0 5 0,0-6 0,0 6 0,-3-6 0,-1 7 0,-2-7 0,-7 21 0,2-10 0,-3 8 0,7-13 0,2-7 0,1 1 0,-3 2 0,1-1 0,2 1 0,-5-2 0,4-1 0,-5 1 0,-21 18 0,19-15 0,-23 15 0,25-15 0,-23 16 0,18-12 0,-16 11 0,23-18 0,-29 14 0,24-14 0,-30 13 0,29-19 0,-6 2 0,-29-3 0,26 0 0,-23 0 0,36 0 0,-32 0 0,24 0 0,-22 0 0,21 0 0,11 0 0,-21-3 0,20-1 0,-26-15 0,10 4 0,-17-18 0,13 17 0,-10-13 0,6 11 0,2-4 0,-7-1 0,21 8 0,-27-20 0,22 19 0,-15-12 0,24 21 0,-15-9 0,17 8 0,-10-8 0,4-14 0,10 14 0,-12-24 0,16 28 0,0-15 0,3 5 0,-3-3 0,2-7 0,-2 15 0,3-3 0,0-11 0,0 16 0,0-17 0,0 18 0,0 0 0,0-13 0,0 11 0,0-7 0,0 13 0,0-7 0,0 4 0,0-6 0,5-8 0,-3 17 0,9-35 0,-10 34 0,19-33 0,-14 33 0,12-13 0,2 9 0,-10 7 0,22-7 0,-20 11 0,17-2 0,-17 6 0,5-3 0,19 0 0,-2-1 0,8 0 0,-7 1 0,-27 3 0,18 0 0,-18 0 0,10 0 0,-4 0 0,-8 0 0,5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7:18.003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1 0 16383,'0'69'0,"9"-12"0,-3-2 0,13-13 0,-11-26 0,20 38 0,-17-28 0,22 63 0,-24-60 0,5 25 0,-8-39 0,-5-7 0,2 4 0,2 6 0,-3-6 0,10 23 0,-7-13 0,8 14 0,-5-15 0,2 14 0,-3-18 0,0 19 0,-1-23 0,4 28 0,-2-26 0,8 46 0,-10-43 0,3 23 0,1 9 0,-4-12 0,9 25 0,1 1 0,-4-18 0,13 42 0,-2-33 0,-11-27 0,21 60 0,-22-36 0,7 8 0,-10-12 0,12 15 0,-9-34 0,9 28 0,-7-26 0,6 16 0,-3-6 0,4 16 0,-12-27 0,-1-4 0,-1-4 0,10 20 0,-6-20 0,9 24 0,-6-23 0,-2-2 0,0 0 0,-3-6 0,-4 0 0,-1-7 0,3 7 0,-6-10 0,3 1 0,-3 4 0,0-3 0,0 6 0,0-6 0,0 6 0,3-5 0,0 1 0,1-2 0,4 13 0,-6-10 0,3 10 0,-5-19 0,0-2 0,0-5 0,7-25 0,-5 11 0,7-20 0,-8 13 0,6 2 0,-6-3 0,2 9 0,1 1 0,-4-5 0,3 11 0,-3-7 0,3 13 0,-2 0 0,2-1 0,-3 1 0,3-1 0,-3-3 0,6 3 0,-2-15 0,-4 31 0,1-13 0,-4 27 0,0-9 0,-1 0 0,0-3 0,1-2 0,0-2 0,2-1 0,-2 1 0,-12 23 0,12-14 0,-15 16 0,14-19 0,-3-6 0,0 6 0,4-6 0,-3 3 0,2-3 0,0-1 0,2 0 0,-1 1 0,2 2 0,-2-2 0,3-4 0,-3-10 0,-4-7 0,-52-55 0,28 34 0,-29-25 0,46 46 0,8 10 0,2-2 0,-12-3 0,12 2 0,-13 1 0,16 3 0,-1 3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7:38.165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434 15 24575,'0'43'0,"0"-4"0,0-23 0,0-3 0,0 35 0,0-22 0,0 19 0,0-25 0,0-13 0,0 4 0,0-4 0,-2-1 0,-4-3 0,-1-3 0,-1 0 0,2 0 0,0 0 0,0 0 0,0 3 0,-6-3 0,5 6 0,-5-6 0,6 3 0,0-3 0,0 0 0,-1 0 0,1 0 0,0 0 0,-2 0 0,1 0 0,-7 0 0,6 0 0,-9 0 0,10 0 0,-13 0 0,11 0 0,-5 0 0,5 0 0,2 0 0,-2 0 0,3 0 0,0 0 0,0 0 0,0 0 0,-2 0 0,-5 0 0,3 0 0,-5 0 0,8 0 0,-2 0 0,3 0 0,0 0 0,0 0 0,0 0 0,0 0 0,0 0 0,0 0 0,-2 0 0,-2 0 0,1 0 0,-3 0 0,8-2 0,-2-24 0,6 15 0,0-18 0,0 20 0,0 1 0,0-1 0,0-6 0,0 4 0,0-4 0,0 4 0,0 4 0,0-8 0,-2-1 0,1 1 0,-2 1 0,0 2 0,3 2 0,-3-2 0,3 3 0,0 3 0,0-2 0,0 1 0,0-2 0,0 0 0,0 2 0,2 1 0,2 3 0,8 3 0,-5 0 0,5 0 0,-5 0 0,-1 0 0,18 0 0,20 0 0,-11 0 0,6 0 0,-33 0 0,0 0 0,15 0 0,-11 0 0,18 0 0,-19 0 0,5 0 0,-7 0 0,4 0 0,-3 0 0,6 0 0,-7 0 0,20 0 0,-17 0 0,14 0 0,-9 0 0,-7 0 0,6 0 0,-8 0 0,-3 0 0,0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29T07:57:58.523"/>
    </inkml:context>
    <inkml:brush xml:id="br0">
      <inkml:brushProperty name="width" value="0.05" units="cm"/>
      <inkml:brushProperty name="height" value="0.3" units="cm"/>
      <inkml:brushProperty name="color" value="#E71224"/>
      <inkml:brushProperty name="inkEffects" value="pencil"/>
    </inkml:brush>
  </inkml:definitions>
  <inkml:trace contextRef="#ctx0" brushRef="#br0">207 0 16383,'-14'0'0,"1"0"0,-3 0 0,4 0 0,0 0 0,5 0 0,-10 0 0,9 0 0,-3 0 0,5 0 0,-3 0 0,3 0 0,-9 0 0,8 0 0,-5 0 0,6 0 0,-3 0 0,2 0 0,-1 0 0,2 0 0,3 0 0,0 0 0</inkml:trace>
</inkml: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DEEEB-DA7E-0B4D-A2BE-93BF11E357BA}">
  <dimension ref="B3:L42"/>
  <sheetViews>
    <sheetView topLeftCell="A20" zoomScale="143" zoomScaleNormal="167" workbookViewId="0">
      <selection activeCell="C35" sqref="C35:D37"/>
    </sheetView>
  </sheetViews>
  <sheetFormatPr baseColWidth="10" defaultRowHeight="16" x14ac:dyDescent="0.2"/>
  <cols>
    <col min="2" max="2" width="6.1640625" customWidth="1"/>
    <col min="3" max="3" width="30.5" customWidth="1"/>
    <col min="9" max="9" width="12.5" bestFit="1" customWidth="1"/>
  </cols>
  <sheetData>
    <row r="3" spans="2:12" x14ac:dyDescent="0.2">
      <c r="B3" t="s">
        <v>0</v>
      </c>
      <c r="C3" s="20" t="s">
        <v>1</v>
      </c>
      <c r="D3" s="20"/>
      <c r="E3" s="20"/>
    </row>
    <row r="5" spans="2:12" x14ac:dyDescent="0.2">
      <c r="B5" t="s">
        <v>2</v>
      </c>
      <c r="C5" s="20" t="s">
        <v>3</v>
      </c>
      <c r="D5" s="20"/>
      <c r="E5" s="20"/>
    </row>
    <row r="6" spans="2:12" x14ac:dyDescent="0.2">
      <c r="C6" s="1"/>
    </row>
    <row r="7" spans="2:12" x14ac:dyDescent="0.2">
      <c r="C7" t="s">
        <v>6</v>
      </c>
      <c r="I7" s="16" t="s">
        <v>9</v>
      </c>
      <c r="J7" s="16"/>
      <c r="K7" s="16"/>
      <c r="L7" s="16"/>
    </row>
    <row r="8" spans="2:12" x14ac:dyDescent="0.2">
      <c r="C8" t="s">
        <v>7</v>
      </c>
      <c r="I8" s="7"/>
      <c r="J8" s="13"/>
      <c r="K8" s="8"/>
      <c r="L8" s="13"/>
    </row>
    <row r="9" spans="2:12" x14ac:dyDescent="0.2">
      <c r="C9" t="s">
        <v>8</v>
      </c>
      <c r="E9" s="2"/>
      <c r="I9" s="10"/>
      <c r="J9" s="14"/>
      <c r="K9" s="11"/>
      <c r="L9" s="14"/>
    </row>
    <row r="10" spans="2:12" x14ac:dyDescent="0.2">
      <c r="C10" s="6"/>
      <c r="E10" s="2"/>
      <c r="I10" s="6" t="s">
        <v>15</v>
      </c>
      <c r="J10" s="14">
        <v>450</v>
      </c>
      <c r="K10" s="11"/>
      <c r="L10" s="14"/>
    </row>
    <row r="11" spans="2:12" x14ac:dyDescent="0.2">
      <c r="D11" s="1"/>
      <c r="E11" s="3"/>
      <c r="F11" s="1"/>
      <c r="G11" s="1"/>
      <c r="I11" s="12" t="s">
        <v>10</v>
      </c>
      <c r="J11" s="17" t="s">
        <v>11</v>
      </c>
      <c r="K11" s="1"/>
      <c r="L11" s="15"/>
    </row>
    <row r="12" spans="2:12" x14ac:dyDescent="0.2">
      <c r="E12" s="4">
        <v>44561</v>
      </c>
    </row>
    <row r="13" spans="2:12" x14ac:dyDescent="0.2">
      <c r="D13" s="5" t="s">
        <v>4</v>
      </c>
      <c r="E13" s="5"/>
      <c r="F13" s="5" t="s">
        <v>5</v>
      </c>
      <c r="G13" s="5"/>
    </row>
    <row r="14" spans="2:12" x14ac:dyDescent="0.2">
      <c r="I14" s="7" t="s">
        <v>12</v>
      </c>
      <c r="J14" s="13"/>
    </row>
    <row r="15" spans="2:12" x14ac:dyDescent="0.2">
      <c r="I15" s="10"/>
      <c r="J15" s="14"/>
    </row>
    <row r="16" spans="2:12" x14ac:dyDescent="0.2">
      <c r="C16" s="19" t="s">
        <v>16</v>
      </c>
      <c r="D16" s="19"/>
      <c r="I16" s="10" t="s">
        <v>13</v>
      </c>
      <c r="J16" s="14"/>
    </row>
    <row r="17" spans="2:12" x14ac:dyDescent="0.2">
      <c r="C17" s="19"/>
      <c r="D17" s="19"/>
      <c r="I17" s="10" t="s">
        <v>14</v>
      </c>
      <c r="J17" s="14">
        <f>-600+450</f>
        <v>-150</v>
      </c>
    </row>
    <row r="18" spans="2:12" x14ac:dyDescent="0.2">
      <c r="C18" s="19"/>
      <c r="D18" s="19"/>
      <c r="I18" s="18"/>
      <c r="J18" s="6"/>
    </row>
    <row r="20" spans="2:12" x14ac:dyDescent="0.2">
      <c r="C20" s="21" t="s">
        <v>17</v>
      </c>
      <c r="D20" s="21"/>
    </row>
    <row r="21" spans="2:12" x14ac:dyDescent="0.2">
      <c r="C21" s="21"/>
      <c r="D21" s="21"/>
    </row>
    <row r="22" spans="2:12" x14ac:dyDescent="0.2">
      <c r="C22" s="21"/>
      <c r="D22" s="21"/>
    </row>
    <row r="25" spans="2:12" x14ac:dyDescent="0.2">
      <c r="B25" t="s">
        <v>18</v>
      </c>
      <c r="C25" s="20" t="s">
        <v>19</v>
      </c>
      <c r="D25" s="20"/>
      <c r="E25" s="20"/>
    </row>
    <row r="27" spans="2:12" x14ac:dyDescent="0.2">
      <c r="I27" s="16" t="s">
        <v>9</v>
      </c>
      <c r="J27" s="16"/>
      <c r="K27" s="16"/>
      <c r="L27" s="16"/>
    </row>
    <row r="28" spans="2:12" x14ac:dyDescent="0.2">
      <c r="C28" t="s">
        <v>6</v>
      </c>
      <c r="E28" s="2"/>
      <c r="I28" s="7"/>
      <c r="J28" s="13"/>
      <c r="K28" s="8"/>
      <c r="L28" s="13"/>
    </row>
    <row r="29" spans="2:12" x14ac:dyDescent="0.2">
      <c r="C29" t="s">
        <v>21</v>
      </c>
      <c r="E29" s="2"/>
      <c r="I29" s="10"/>
      <c r="J29" s="14"/>
      <c r="K29" s="11"/>
      <c r="L29" s="14"/>
    </row>
    <row r="30" spans="2:12" x14ac:dyDescent="0.2">
      <c r="C30" t="s">
        <v>22</v>
      </c>
      <c r="D30" s="1"/>
      <c r="E30" s="3"/>
      <c r="F30" s="1"/>
      <c r="G30" s="1"/>
      <c r="I30" s="6"/>
      <c r="J30" s="14"/>
      <c r="K30" s="11" t="s">
        <v>23</v>
      </c>
      <c r="L30" s="14">
        <f>12000/6*3</f>
        <v>6000</v>
      </c>
    </row>
    <row r="31" spans="2:12" x14ac:dyDescent="0.2">
      <c r="E31" s="4">
        <f>E12</f>
        <v>44561</v>
      </c>
      <c r="I31" s="12" t="s">
        <v>10</v>
      </c>
      <c r="J31" s="17"/>
      <c r="K31" s="1"/>
      <c r="L31" s="15"/>
    </row>
    <row r="32" spans="2:12" x14ac:dyDescent="0.2">
      <c r="D32" s="5" t="s">
        <v>20</v>
      </c>
      <c r="E32" s="5"/>
      <c r="F32" s="5" t="s">
        <v>5</v>
      </c>
      <c r="G32" s="5"/>
    </row>
    <row r="34" spans="3:10" x14ac:dyDescent="0.2">
      <c r="I34" s="7" t="s">
        <v>12</v>
      </c>
      <c r="J34" s="13"/>
    </row>
    <row r="35" spans="3:10" x14ac:dyDescent="0.2">
      <c r="C35" s="19" t="s">
        <v>24</v>
      </c>
      <c r="D35" s="19"/>
      <c r="I35" s="10"/>
      <c r="J35" s="14"/>
    </row>
    <row r="36" spans="3:10" x14ac:dyDescent="0.2">
      <c r="C36" s="19"/>
      <c r="D36" s="19"/>
      <c r="I36" s="10" t="s">
        <v>13</v>
      </c>
      <c r="J36" s="14"/>
    </row>
    <row r="37" spans="3:10" x14ac:dyDescent="0.2">
      <c r="C37" s="19"/>
      <c r="D37" s="19"/>
      <c r="I37" s="10" t="s">
        <v>14</v>
      </c>
      <c r="J37" s="14">
        <v>-6000</v>
      </c>
    </row>
    <row r="38" spans="3:10" x14ac:dyDescent="0.2">
      <c r="I38" s="18"/>
      <c r="J38" s="6"/>
    </row>
    <row r="40" spans="3:10" x14ac:dyDescent="0.2">
      <c r="C40" s="19" t="s">
        <v>25</v>
      </c>
      <c r="D40" s="19"/>
    </row>
    <row r="41" spans="3:10" x14ac:dyDescent="0.2">
      <c r="C41" s="19"/>
      <c r="D41" s="19"/>
    </row>
    <row r="42" spans="3:10" x14ac:dyDescent="0.2">
      <c r="C42" s="19"/>
      <c r="D42" s="19"/>
    </row>
  </sheetData>
  <mergeCells count="10">
    <mergeCell ref="C35:D37"/>
    <mergeCell ref="C40:D42"/>
    <mergeCell ref="D13:E13"/>
    <mergeCell ref="F13:G13"/>
    <mergeCell ref="I7:L7"/>
    <mergeCell ref="C16:D18"/>
    <mergeCell ref="C20:D22"/>
    <mergeCell ref="D32:E32"/>
    <mergeCell ref="F32:G32"/>
    <mergeCell ref="I27:L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30C0-DB2F-0843-B7A2-B04E3D185860}">
  <dimension ref="A1:O24"/>
  <sheetViews>
    <sheetView tabSelected="1" topLeftCell="C1" zoomScale="114" workbookViewId="0">
      <selection activeCell="J30" sqref="J30"/>
    </sheetView>
  </sheetViews>
  <sheetFormatPr baseColWidth="10" defaultRowHeight="16" x14ac:dyDescent="0.2"/>
  <cols>
    <col min="2" max="2" width="7.6640625" customWidth="1"/>
    <col min="3" max="3" width="15.33203125" customWidth="1"/>
    <col min="4" max="4" width="14" customWidth="1"/>
    <col min="14" max="14" width="26.6640625" customWidth="1"/>
  </cols>
  <sheetData>
    <row r="1" spans="1:15" x14ac:dyDescent="0.2">
      <c r="A1" s="1"/>
    </row>
    <row r="4" spans="1:15" x14ac:dyDescent="0.2">
      <c r="D4" s="19" t="s">
        <v>28</v>
      </c>
      <c r="E4" s="19"/>
      <c r="F4" s="19"/>
      <c r="L4" s="16" t="s">
        <v>9</v>
      </c>
      <c r="M4" s="16"/>
      <c r="N4" s="16"/>
      <c r="O4" s="16"/>
    </row>
    <row r="5" spans="1:15" x14ac:dyDescent="0.2">
      <c r="D5" s="19"/>
      <c r="E5" s="19"/>
      <c r="F5" s="19"/>
      <c r="H5" s="22" t="s">
        <v>29</v>
      </c>
      <c r="I5" s="22"/>
      <c r="L5" s="7"/>
      <c r="M5" s="13"/>
      <c r="N5" s="8"/>
      <c r="O5" s="13"/>
    </row>
    <row r="6" spans="1:15" x14ac:dyDescent="0.2">
      <c r="D6" s="19"/>
      <c r="E6" s="19"/>
      <c r="F6" s="19"/>
      <c r="H6" s="22"/>
      <c r="I6" s="22"/>
      <c r="L6" s="10"/>
      <c r="M6" s="14"/>
      <c r="N6" s="11"/>
      <c r="O6" s="14"/>
    </row>
    <row r="7" spans="1:15" x14ac:dyDescent="0.2">
      <c r="L7" s="10"/>
      <c r="M7" s="14"/>
      <c r="N7" s="11"/>
      <c r="O7" s="14"/>
    </row>
    <row r="8" spans="1:15" x14ac:dyDescent="0.2">
      <c r="L8" s="10"/>
      <c r="M8" s="14"/>
      <c r="N8" s="11" t="s">
        <v>33</v>
      </c>
      <c r="O8" s="14">
        <v>200</v>
      </c>
    </row>
    <row r="9" spans="1:15" x14ac:dyDescent="0.2">
      <c r="L9" s="10"/>
      <c r="M9" s="14"/>
      <c r="N9" s="11" t="s">
        <v>32</v>
      </c>
      <c r="O9" s="14">
        <v>650</v>
      </c>
    </row>
    <row r="10" spans="1:15" x14ac:dyDescent="0.2">
      <c r="C10" s="3"/>
      <c r="D10" s="1"/>
      <c r="E10" s="1"/>
      <c r="F10" s="3"/>
      <c r="G10" s="1"/>
      <c r="H10" s="1"/>
      <c r="I10" s="3"/>
      <c r="L10" s="10"/>
      <c r="M10" s="14"/>
      <c r="N10" s="11" t="s">
        <v>34</v>
      </c>
      <c r="O10" s="14">
        <v>500</v>
      </c>
    </row>
    <row r="11" spans="1:15" x14ac:dyDescent="0.2">
      <c r="L11" s="10"/>
      <c r="M11" s="14"/>
      <c r="N11" s="11"/>
      <c r="O11" s="14"/>
    </row>
    <row r="12" spans="1:15" x14ac:dyDescent="0.2">
      <c r="C12" s="5" t="s">
        <v>27</v>
      </c>
      <c r="D12" s="5"/>
      <c r="F12" s="5" t="s">
        <v>26</v>
      </c>
      <c r="G12" s="5"/>
      <c r="I12" s="5" t="s">
        <v>35</v>
      </c>
      <c r="J12" s="5"/>
      <c r="L12" s="12" t="s">
        <v>30</v>
      </c>
      <c r="M12" s="15"/>
      <c r="N12" s="1" t="s">
        <v>31</v>
      </c>
      <c r="O12" s="15"/>
    </row>
    <row r="13" spans="1:15" x14ac:dyDescent="0.2">
      <c r="C13" s="5">
        <v>650</v>
      </c>
      <c r="D13" s="5"/>
      <c r="F13" s="5">
        <v>1000</v>
      </c>
      <c r="G13" s="5"/>
      <c r="I13">
        <v>1350</v>
      </c>
    </row>
    <row r="14" spans="1:15" x14ac:dyDescent="0.2">
      <c r="F14" s="2"/>
      <c r="I14" s="2"/>
    </row>
    <row r="16" spans="1:15" x14ac:dyDescent="0.2">
      <c r="N16" s="7" t="s">
        <v>12</v>
      </c>
      <c r="O16" s="9"/>
    </row>
    <row r="17" spans="4:15" x14ac:dyDescent="0.2">
      <c r="N17" s="10"/>
      <c r="O17" s="2"/>
    </row>
    <row r="18" spans="4:15" ht="17" thickBot="1" x14ac:dyDescent="0.25">
      <c r="N18" s="10" t="s">
        <v>13</v>
      </c>
      <c r="O18" s="2"/>
    </row>
    <row r="19" spans="4:15" x14ac:dyDescent="0.2">
      <c r="D19" s="23" t="s">
        <v>36</v>
      </c>
      <c r="E19" s="24"/>
      <c r="F19" s="24"/>
      <c r="G19" s="25"/>
      <c r="N19" s="10" t="s">
        <v>35</v>
      </c>
      <c r="O19" s="2">
        <v>-1350</v>
      </c>
    </row>
    <row r="20" spans="4:15" x14ac:dyDescent="0.2">
      <c r="D20" s="26"/>
      <c r="E20" s="27"/>
      <c r="F20" s="27"/>
      <c r="G20" s="28"/>
      <c r="N20" s="10"/>
      <c r="O20" s="2"/>
    </row>
    <row r="21" spans="4:15" x14ac:dyDescent="0.2">
      <c r="D21" s="26"/>
      <c r="E21" s="27"/>
      <c r="F21" s="27"/>
      <c r="G21" s="28"/>
      <c r="N21" s="10"/>
      <c r="O21" s="2"/>
    </row>
    <row r="22" spans="4:15" x14ac:dyDescent="0.2">
      <c r="D22" s="26"/>
      <c r="E22" s="27"/>
      <c r="F22" s="27"/>
      <c r="G22" s="28"/>
      <c r="N22" s="10"/>
      <c r="O22" s="2"/>
    </row>
    <row r="23" spans="4:15" ht="17" thickBot="1" x14ac:dyDescent="0.25">
      <c r="D23" s="29"/>
      <c r="E23" s="30"/>
      <c r="F23" s="30"/>
      <c r="G23" s="31"/>
      <c r="N23" s="10"/>
      <c r="O23" s="2"/>
    </row>
    <row r="24" spans="4:15" x14ac:dyDescent="0.2">
      <c r="N24" s="12"/>
      <c r="O24" s="3"/>
    </row>
  </sheetData>
  <mergeCells count="9">
    <mergeCell ref="L4:O4"/>
    <mergeCell ref="I12:J12"/>
    <mergeCell ref="D19:G23"/>
    <mergeCell ref="F12:G12"/>
    <mergeCell ref="F13:G13"/>
    <mergeCell ref="C12:D12"/>
    <mergeCell ref="C13:D13"/>
    <mergeCell ref="D4:F6"/>
    <mergeCell ref="H5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GUIDO MODUGNO</cp:lastModifiedBy>
  <dcterms:created xsi:type="dcterms:W3CDTF">2021-03-29T07:45:00Z</dcterms:created>
  <dcterms:modified xsi:type="dcterms:W3CDTF">2021-03-29T16:38:29Z</dcterms:modified>
</cp:coreProperties>
</file>