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esco santelli\Downloads\portogruaro_2020\"/>
    </mc:Choice>
  </mc:AlternateContent>
  <xr:revisionPtr revIDLastSave="0" documentId="8_{5414EB5F-3A5E-439A-9D19-226AB9346649}" xr6:coauthVersionLast="45" xr6:coauthVersionMax="45" xr10:uidLastSave="{00000000-0000-0000-0000-000000000000}"/>
  <bookViews>
    <workbookView xWindow="-108" yWindow="-108" windowWidth="23256" windowHeight="12576" xr2:uid="{6ABCDA60-80DE-4F46-86C8-AD472FC10783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  <c r="F3" i="1"/>
  <c r="D4" i="1"/>
  <c r="D5" i="1"/>
  <c r="D6" i="1"/>
  <c r="D3" i="1"/>
  <c r="C4" i="1"/>
  <c r="C5" i="1"/>
  <c r="C6" i="1"/>
  <c r="C3" i="1"/>
  <c r="B7" i="1"/>
  <c r="B4" i="1"/>
  <c r="B5" i="1"/>
  <c r="B6" i="1"/>
  <c r="B3" i="1"/>
  <c r="B9" i="1"/>
  <c r="A9" i="1"/>
  <c r="A7" i="1"/>
</calcChain>
</file>

<file path=xl/sharedStrings.xml><?xml version="1.0" encoding="utf-8"?>
<sst xmlns="http://schemas.openxmlformats.org/spreadsheetml/2006/main" count="14" uniqueCount="14">
  <si>
    <t>Xi</t>
  </si>
  <si>
    <t>a) calcolo della media che è 177,5</t>
  </si>
  <si>
    <t>xi-media</t>
  </si>
  <si>
    <t>scarti al quadrato</t>
  </si>
  <si>
    <t>b) calcolo scarti dalla media</t>
  </si>
  <si>
    <t>c) scarti al quadrato</t>
  </si>
  <si>
    <t>scarto</t>
  </si>
  <si>
    <t>180-177,5</t>
  </si>
  <si>
    <t>185-177,5</t>
  </si>
  <si>
    <t>170-177,5</t>
  </si>
  <si>
    <t>175-177,5</t>
  </si>
  <si>
    <t>d) si sommano gli scarti al quadrato</t>
  </si>
  <si>
    <t>e) si divide per quanti ne sono (N)</t>
  </si>
  <si>
    <t>varianza cioè sigma quadro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</si>
</sst>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B462B-CC67-416F-957C-D23E1DB1E468}">
  <dimension ref="A1:I13"/>
  <sheetViews>
    <sheetView tabSelected="1" workbookViewId="0">
      <selection activeCell="I11" sqref="I11"/>
    </sheetView>
  </sheetViews>
  <sheetFormatPr defaultRowHeight="14.4" x14ac:dyDescent="0.3"/>
  <sheetData>
    <row r="1" spans="1:9" x14ac:dyDescent="0.3">
      <c r="B1" t="s">
        <v>6</v>
      </c>
    </row>
    <row r="2" spans="1:9" x14ac:dyDescent="0.3">
      <c r="A2" t="s">
        <v>0</v>
      </c>
      <c r="B2" t="s">
        <v>2</v>
      </c>
      <c r="C2" t="s">
        <v>3</v>
      </c>
    </row>
    <row r="3" spans="1:9" x14ac:dyDescent="0.3">
      <c r="A3">
        <v>170</v>
      </c>
      <c r="B3">
        <f>A3-$A$7</f>
        <v>-7.5</v>
      </c>
      <c r="C3">
        <f>B3^2</f>
        <v>56.25</v>
      </c>
      <c r="D3">
        <f>B3*B3</f>
        <v>56.25</v>
      </c>
      <c r="F3">
        <f>D3+D4+D5+D6</f>
        <v>125</v>
      </c>
    </row>
    <row r="4" spans="1:9" x14ac:dyDescent="0.3">
      <c r="A4">
        <v>175</v>
      </c>
      <c r="B4">
        <f t="shared" ref="B4:B6" si="0">A4-$A$7</f>
        <v>-2.5</v>
      </c>
      <c r="C4">
        <f t="shared" ref="C4:C6" si="1">B4^2</f>
        <v>6.25</v>
      </c>
      <c r="D4">
        <f t="shared" ref="D4:D6" si="2">B4*B4</f>
        <v>6.25</v>
      </c>
      <c r="F4">
        <f>SUM(D3:D6)</f>
        <v>125</v>
      </c>
      <c r="G4" s="1">
        <f>125/4</f>
        <v>31.25</v>
      </c>
      <c r="H4" t="s">
        <v>13</v>
      </c>
    </row>
    <row r="5" spans="1:9" x14ac:dyDescent="0.3">
      <c r="A5">
        <v>180</v>
      </c>
      <c r="B5">
        <f t="shared" si="0"/>
        <v>2.5</v>
      </c>
      <c r="C5">
        <f t="shared" si="1"/>
        <v>6.25</v>
      </c>
      <c r="D5">
        <f t="shared" si="2"/>
        <v>6.25</v>
      </c>
    </row>
    <row r="6" spans="1:9" x14ac:dyDescent="0.3">
      <c r="A6">
        <v>185</v>
      </c>
      <c r="B6">
        <f t="shared" si="0"/>
        <v>7.5</v>
      </c>
      <c r="C6">
        <f t="shared" si="1"/>
        <v>56.25</v>
      </c>
      <c r="D6">
        <f t="shared" si="2"/>
        <v>56.25</v>
      </c>
    </row>
    <row r="7" spans="1:9" x14ac:dyDescent="0.3">
      <c r="A7">
        <f>AVERAGE(A3:A6)</f>
        <v>177.5</v>
      </c>
      <c r="B7">
        <f>SUM(B3:B6)</f>
        <v>0</v>
      </c>
    </row>
    <row r="8" spans="1:9" x14ac:dyDescent="0.3">
      <c r="A8" t="s">
        <v>1</v>
      </c>
    </row>
    <row r="9" spans="1:9" x14ac:dyDescent="0.3">
      <c r="A9">
        <f>A3+A4+A5+A6</f>
        <v>710</v>
      </c>
      <c r="B9">
        <f>710/4</f>
        <v>177.5</v>
      </c>
      <c r="I9" t="s">
        <v>9</v>
      </c>
    </row>
    <row r="10" spans="1:9" x14ac:dyDescent="0.3">
      <c r="A10" t="s">
        <v>4</v>
      </c>
      <c r="I10" t="s">
        <v>10</v>
      </c>
    </row>
    <row r="11" spans="1:9" x14ac:dyDescent="0.3">
      <c r="A11" t="s">
        <v>5</v>
      </c>
      <c r="I11" t="s">
        <v>7</v>
      </c>
    </row>
    <row r="12" spans="1:9" x14ac:dyDescent="0.3">
      <c r="A12" t="s">
        <v>11</v>
      </c>
      <c r="I12" t="s">
        <v>8</v>
      </c>
    </row>
    <row r="13" spans="1:9" x14ac:dyDescent="0.3">
      <c r="A13" t="s">
        <v>12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santelli</dc:creator>
  <cp:lastModifiedBy>francesco santelli</cp:lastModifiedBy>
  <dcterms:created xsi:type="dcterms:W3CDTF">2020-11-04T15:51:48Z</dcterms:created>
  <dcterms:modified xsi:type="dcterms:W3CDTF">2020-11-04T16:06:34Z</dcterms:modified>
</cp:coreProperties>
</file>