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PIE\"/>
    </mc:Choice>
  </mc:AlternateContent>
  <xr:revisionPtr revIDLastSave="0" documentId="13_ncr:1_{AC1E15AD-14DA-435B-AC57-3D8321222AB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H11" i="1"/>
  <c r="F16" i="1"/>
  <c r="F11" i="1"/>
  <c r="G11" i="1"/>
  <c r="I16" i="1"/>
  <c r="H18" i="1" l="1"/>
  <c r="G18" i="1"/>
  <c r="I11" i="1"/>
  <c r="I18" i="1" s="1"/>
  <c r="E16" i="1"/>
  <c r="E11" i="1"/>
  <c r="D16" i="1"/>
  <c r="D11" i="1"/>
  <c r="D18" i="1" l="1"/>
  <c r="F18" i="1"/>
  <c r="E18" i="1"/>
</calcChain>
</file>

<file path=xl/sharedStrings.xml><?xml version="1.0" encoding="utf-8"?>
<sst xmlns="http://schemas.openxmlformats.org/spreadsheetml/2006/main" count="17" uniqueCount="17">
  <si>
    <t>TOTALE TDI</t>
  </si>
  <si>
    <t>UFP BASE DATI</t>
  </si>
  <si>
    <t>UFP FUNZIONI</t>
  </si>
  <si>
    <t>TOTALE UFP</t>
  </si>
  <si>
    <t>CALCOLO LIVELLO COMPLESSITA' (VAF)</t>
  </si>
  <si>
    <t>CALCOLO AFP</t>
  </si>
  <si>
    <t>Esercitazione FP</t>
  </si>
  <si>
    <t>Note</t>
  </si>
  <si>
    <t>FP base dati di più semplice identificazione</t>
  </si>
  <si>
    <t>FP funzioni: determinazione più complessa, tolleranza metodo</t>
  </si>
  <si>
    <t>Riferimento</t>
  </si>
  <si>
    <t>Toolbox FP 2021</t>
  </si>
  <si>
    <t>INGELE</t>
  </si>
  <si>
    <t>NewGroup</t>
  </si>
  <si>
    <t>ONLINE</t>
  </si>
  <si>
    <t>Unitstech</t>
  </si>
  <si>
    <t>INGINF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</si>
</sst>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2" fillId="0" borderId="0" xfId="0" applyFont="1"/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49" fontId="0" fillId="0" borderId="0" xfId="0" applyNumberFormat="1" applyAlignment="1">
      <alignment wrapText="1"/>
    </xf>
    <xf numFmtId="49" fontId="5" fillId="0" borderId="0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25"/>
  <sheetViews>
    <sheetView tabSelected="1" topLeftCell="A7" workbookViewId="0">
      <selection activeCell="F16" sqref="F16"/>
    </sheetView>
  </sheetViews>
  <sheetFormatPr defaultRowHeight="12.5" x14ac:dyDescent="0.25"/>
  <cols>
    <col min="2" max="2" width="26.54296875" customWidth="1"/>
    <col min="3" max="3" width="15" customWidth="1"/>
    <col min="4" max="6" width="16.81640625" customWidth="1"/>
    <col min="7" max="8" width="14.1796875" customWidth="1"/>
    <col min="9" max="9" width="13.7265625" customWidth="1"/>
  </cols>
  <sheetData>
    <row r="4" spans="2:12" x14ac:dyDescent="0.25">
      <c r="C4" s="1"/>
      <c r="D4" s="1"/>
      <c r="E4" s="1"/>
      <c r="F4" s="1"/>
    </row>
    <row r="5" spans="2:12" ht="13" x14ac:dyDescent="0.3">
      <c r="B5" s="7" t="s">
        <v>6</v>
      </c>
      <c r="C5" s="1"/>
      <c r="D5" s="1"/>
      <c r="E5" s="1"/>
      <c r="F5" s="1"/>
    </row>
    <row r="6" spans="2:12" ht="14.5" x14ac:dyDescent="0.35">
      <c r="C6" s="3"/>
      <c r="D6" s="4"/>
      <c r="E6" s="4"/>
      <c r="F6" s="4"/>
    </row>
    <row r="7" spans="2:12" s="8" customFormat="1" ht="46.5" customHeight="1" x14ac:dyDescent="0.35">
      <c r="B7" s="11" t="s">
        <v>11</v>
      </c>
      <c r="C7" s="9"/>
      <c r="D7" s="10" t="s">
        <v>12</v>
      </c>
      <c r="E7" s="10" t="s">
        <v>13</v>
      </c>
      <c r="F7" s="10" t="s">
        <v>16</v>
      </c>
      <c r="G7" s="11" t="s">
        <v>14</v>
      </c>
      <c r="H7" s="11" t="s">
        <v>15</v>
      </c>
      <c r="I7" s="11" t="s">
        <v>10</v>
      </c>
    </row>
    <row r="8" spans="2:12" x14ac:dyDescent="0.25">
      <c r="L8" s="2"/>
    </row>
    <row r="9" spans="2:12" x14ac:dyDescent="0.25">
      <c r="C9" s="5" t="s">
        <v>1</v>
      </c>
      <c r="D9">
        <v>31</v>
      </c>
      <c r="E9">
        <v>33</v>
      </c>
      <c r="F9">
        <v>19</v>
      </c>
      <c r="I9">
        <v>29</v>
      </c>
      <c r="L9" s="2"/>
    </row>
    <row r="10" spans="2:12" x14ac:dyDescent="0.25">
      <c r="C10" s="5" t="s">
        <v>2</v>
      </c>
      <c r="D10">
        <v>36</v>
      </c>
      <c r="E10">
        <v>42</v>
      </c>
      <c r="F10">
        <v>43</v>
      </c>
      <c r="I10">
        <v>58</v>
      </c>
      <c r="L10" s="2"/>
    </row>
    <row r="11" spans="2:12" ht="14.5" x14ac:dyDescent="0.35">
      <c r="C11" s="6" t="s">
        <v>3</v>
      </c>
      <c r="D11" s="4">
        <f>SUM(D9:D10)</f>
        <v>67</v>
      </c>
      <c r="E11" s="4">
        <f>SUM(E9:E10)</f>
        <v>75</v>
      </c>
      <c r="F11" s="4">
        <f t="shared" ref="F11:H11" si="0">SUM(F9:F10)</f>
        <v>62</v>
      </c>
      <c r="G11" s="4">
        <f t="shared" si="0"/>
        <v>0</v>
      </c>
      <c r="H11" s="4">
        <f t="shared" si="0"/>
        <v>0</v>
      </c>
      <c r="I11" s="4">
        <f>SUM(I9:I10)</f>
        <v>87</v>
      </c>
      <c r="L11" s="2"/>
    </row>
    <row r="12" spans="2:12" ht="14.5" x14ac:dyDescent="0.35">
      <c r="C12" s="6"/>
      <c r="D12" s="4"/>
      <c r="E12" s="4"/>
      <c r="F12" s="4"/>
    </row>
    <row r="13" spans="2:12" ht="14.5" x14ac:dyDescent="0.35">
      <c r="C13" s="3" t="s">
        <v>0</v>
      </c>
      <c r="D13" s="4">
        <v>42</v>
      </c>
      <c r="E13" s="4">
        <v>44</v>
      </c>
      <c r="F13" s="4">
        <v>26</v>
      </c>
      <c r="G13" s="7"/>
      <c r="H13" s="7"/>
      <c r="I13" s="4">
        <v>43</v>
      </c>
    </row>
    <row r="16" spans="2:12" ht="14.5" x14ac:dyDescent="0.35">
      <c r="C16" s="6" t="s">
        <v>4</v>
      </c>
      <c r="D16" s="4">
        <f>(D13/100)+0.65</f>
        <v>1.07</v>
      </c>
      <c r="E16" s="4">
        <f>(E13/100)+0.65</f>
        <v>1.0900000000000001</v>
      </c>
      <c r="F16" s="4">
        <f t="shared" ref="F16:H16" si="1">(F13/100)+0.65</f>
        <v>0.91</v>
      </c>
      <c r="G16" s="4">
        <f t="shared" si="1"/>
        <v>0.65</v>
      </c>
      <c r="H16" s="4">
        <f t="shared" si="1"/>
        <v>0.65</v>
      </c>
      <c r="I16" s="4">
        <f>(I13/100)+0.65</f>
        <v>1.08</v>
      </c>
    </row>
    <row r="18" spans="2:9" ht="14.5" x14ac:dyDescent="0.35">
      <c r="C18" s="6" t="s">
        <v>5</v>
      </c>
      <c r="D18" s="4">
        <f>D16*D11</f>
        <v>71.69</v>
      </c>
      <c r="E18" s="4">
        <f>E16*E11</f>
        <v>81.75</v>
      </c>
      <c r="F18" s="4">
        <f>F16*F11</f>
        <v>56.42</v>
      </c>
      <c r="G18" s="4">
        <f>G16*G11</f>
        <v>0</v>
      </c>
      <c r="H18" s="4">
        <f>H16*H11</f>
        <v>0</v>
      </c>
      <c r="I18" s="4">
        <f>I16*I11</f>
        <v>93.960000000000008</v>
      </c>
    </row>
    <row r="23" spans="2:9" x14ac:dyDescent="0.25">
      <c r="B23" s="2" t="s">
        <v>7</v>
      </c>
    </row>
    <row r="24" spans="2:9" x14ac:dyDescent="0.25">
      <c r="B24" s="2" t="s">
        <v>8</v>
      </c>
    </row>
    <row r="25" spans="2:9" x14ac:dyDescent="0.25">
      <c r="B25" s="2" t="s">
        <v>9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Sbroiavacca Fulvio</dc:creator>
  <cp:lastModifiedBy>Sbroiavacca Fulvio</cp:lastModifiedBy>
  <cp:lastPrinted>2012-10-31T14:34:27Z</cp:lastPrinted>
  <dcterms:created xsi:type="dcterms:W3CDTF">2004-10-27T20:48:44Z</dcterms:created>
  <dcterms:modified xsi:type="dcterms:W3CDTF">2021-10-21T15:48:47Z</dcterms:modified>
</cp:coreProperties>
</file>