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22\Documents\DIDATTICA 2023_2024\PEI\Seminari\seminari studenti\"/>
    </mc:Choice>
  </mc:AlternateContent>
  <xr:revisionPtr revIDLastSave="0" documentId="13_ncr:1_{35917E9D-1F50-435F-AFF4-E3200388C419}" xr6:coauthVersionLast="36" xr6:coauthVersionMax="36" xr10:uidLastSave="{00000000-0000-0000-0000-000000000000}"/>
  <bookViews>
    <workbookView xWindow="0" yWindow="0" windowWidth="19200" windowHeight="76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2" i="1" l="1"/>
  <c r="B27" i="1"/>
  <c r="B28" i="1" s="1"/>
  <c r="B29" i="1" s="1"/>
  <c r="D22" i="1"/>
  <c r="D17" i="1"/>
  <c r="B14" i="1"/>
  <c r="B15" i="1" s="1"/>
  <c r="B16" i="1" s="1"/>
  <c r="B18" i="1" s="1"/>
  <c r="B19" i="1" s="1"/>
  <c r="B20" i="1" s="1"/>
  <c r="B21" i="1" s="1"/>
  <c r="D7" i="1"/>
</calcChain>
</file>

<file path=xl/sharedStrings.xml><?xml version="1.0" encoding="utf-8"?>
<sst xmlns="http://schemas.openxmlformats.org/spreadsheetml/2006/main" count="57" uniqueCount="53">
  <si>
    <t>Calendario seminari finali</t>
  </si>
  <si>
    <t>20/5/ore 12-14.00 Aula 3_a</t>
  </si>
  <si>
    <t xml:space="preserve"> Aspetti finanziari/ monetari della Globalizzazione</t>
  </si>
  <si>
    <t>Dario Dizdarevic  Dino Galijasevic  Jelena Obradovic</t>
  </si>
  <si>
    <t>Qual è stata l'evoluzione della globalizzazione e quale impatto ha avuto su produttività e tassi d'interesse?</t>
  </si>
  <si>
    <t xml:space="preserve">Colman Marco e Skerl Stefano </t>
  </si>
  <si>
    <t>Perché dopo la crisi finanziaria e quella pandemica è cambiato il modello di analisi dell’economia reale dell’UE?</t>
  </si>
  <si>
    <t xml:space="preserve"> Niccolò Contini Matteo  Gnesotto Andrea Memmi Xhulia Kasa Kevin Maluta</t>
  </si>
  <si>
    <t>L'aumento dei prezzi e la crisi energetica, quali effetti su produzione e import?</t>
  </si>
  <si>
    <t xml:space="preserve">Noah Balestra Alessandro Tonini Davide Leardi </t>
  </si>
  <si>
    <t>I due pilastri della politica monetaria funzionano ancora?</t>
  </si>
  <si>
    <t>Balest Giovanni, De Marco Marin, Mariuzzi Francesco, Sitran Andrea, Tugu Matteo</t>
  </si>
  <si>
    <t xml:space="preserve">La bassa inflazione 2013-2019: Quali sono stati i fattori strutturali fondamentali? </t>
  </si>
  <si>
    <t>Tempo</t>
  </si>
  <si>
    <t xml:space="preserve">125 minuti </t>
  </si>
  <si>
    <t>22/05/13-14.55 Aula 2_A</t>
  </si>
  <si>
    <t>Filippo Marin e Montevero Mattia</t>
  </si>
  <si>
    <t>Come può la politica monetaria diminuire l'inflazione?</t>
  </si>
  <si>
    <t>Politiche Sociali di Coesione dell'Unione Europea</t>
  </si>
  <si>
    <t>Francesco Correro; Filippo Menossi; Mattia Piazzetta, Vincenzo Roy Esposito</t>
  </si>
  <si>
    <t>Nell'UE c'è necessità di un più stretto coordinamento delle politiche per il lavoro?</t>
  </si>
  <si>
    <t xml:space="preserve"> Vittoria Barina Sara Corbelli Giulia Piovesan Luca Dose Andrea Gasparini   </t>
  </si>
  <si>
    <t>La Direttiva sulla trasparenza retributiva uomo-donna. Qual è la situazione in Italia e Austria</t>
  </si>
  <si>
    <t>Arianna Romano  Marco Gasparotto Ibrahim Doumbia Alessio Bernardi Andrea Massimo Barzan</t>
  </si>
  <si>
    <t xml:space="preserve"> Il concetto NEET ha lo stesso significato nell'UE?</t>
  </si>
  <si>
    <t>115 minuti</t>
  </si>
  <si>
    <t>22/05/14.15-16.00 Aula 2_A</t>
  </si>
  <si>
    <t xml:space="preserve"> Adami Emanuele Doretto Giovanni Lurve Sebastiano Russi Roberta Seye Yaye Khadidiatou  </t>
  </si>
  <si>
    <t>Esiste veramente una strategia unitaria per l'istruzione nell'UE?</t>
  </si>
  <si>
    <t xml:space="preserve"> Antoniazzi Alessia Dalto Francesco Facchin Noemi Cescutti Francesca  </t>
  </si>
  <si>
    <t>EURES ha avuto successo? il Job matching in Italia e Germania</t>
  </si>
  <si>
    <t xml:space="preserve">Lapic Hana e Ceschin Elena </t>
  </si>
  <si>
    <t>La regola europea sulla mobilità di cittadini e lavoratori quali effetti ha avuto?</t>
  </si>
  <si>
    <t>Le politiche Europee per la crescita e l'innovazione</t>
  </si>
  <si>
    <r>
      <rPr>
        <sz val="12"/>
        <color theme="1"/>
        <rFont val="Calibri"/>
        <family val="2"/>
        <scheme val="minor"/>
      </rPr>
      <t xml:space="preserve"> Biagiolini Anna Jankovic Kristina Prizzon Sofia  Zanette Angela  </t>
    </r>
  </si>
  <si>
    <t>Gli indicatori dell'innovazione sono utili per le politiche della crescita?</t>
  </si>
  <si>
    <t xml:space="preserve">105 minuti </t>
  </si>
  <si>
    <t>23/05/ ore 11-13.00 Aula 2_A</t>
  </si>
  <si>
    <t>Beatrice Serra Aurora Nicole Petroli Maria Antonietta Trapasso Sofia Zaramella Covazzi Davide Zuccarello</t>
  </si>
  <si>
    <t>Le migrazioni internazionali aiuteranno la crescita dell’UE?</t>
  </si>
  <si>
    <t xml:space="preserve">Matteo Porzio Samuele Mattiello Federico Tinta Gaia Di Lenardo </t>
  </si>
  <si>
    <t>Come si può misurare l'innovazione?</t>
  </si>
  <si>
    <t xml:space="preserve"> Eva Alì  Riccardo Dozza Marco Piovesana Jenny Pizzol Daniele Rigato </t>
  </si>
  <si>
    <t>Le politiche per la specializzazione intelligente stanno funzionando nell'UE?</t>
  </si>
  <si>
    <t xml:space="preserve">Gusatto Simone Gorza Veronica  Stiz Benedetta Onwuelo Joseph  </t>
  </si>
  <si>
    <t>Aula Conferenze</t>
  </si>
  <si>
    <t>23/05/ ore 13.30-14.30</t>
  </si>
  <si>
    <t xml:space="preserve">Alda Jubi  Gaia Piccinno Rebecca Larcher Margherita Sestito Matteo Sverzut </t>
  </si>
  <si>
    <t>Quali sono le scelte per l'innovazione nel PNRR? Un confronto Italia-Spagna</t>
  </si>
  <si>
    <t xml:space="preserve">Anna Stepancich Tiziano Lostuzzi Alessio Tacconi Pietro Rossi </t>
  </si>
  <si>
    <t>Gli indicatori EIS (European Innovation Scoreboard) e per la parità  di genere nell'UE: Questi indicatori aiutano?</t>
  </si>
  <si>
    <t>1.Le scelte S3: Gli indicatori RIS (Regional Innovation Scoreboard) sono una utile guida allo sviluppo intelligente delle regioni? Il caso FVG</t>
  </si>
  <si>
    <t>100 minuti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</si>
</sst>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1D21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" fillId="2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Fill="1" applyAlignment="1">
      <alignment wrapText="1"/>
    </xf>
    <xf numFmtId="0" fontId="1" fillId="2" borderId="0" xfId="0" applyFont="1" applyFill="1" applyAlignment="1"/>
    <xf numFmtId="0" fontId="0" fillId="0" borderId="0" xfId="0" applyFont="1"/>
    <xf numFmtId="0" fontId="7" fillId="2" borderId="0" xfId="0" applyFont="1" applyFill="1"/>
    <xf numFmtId="0" fontId="1" fillId="0" borderId="0" xfId="0" applyFont="1" applyAlignment="1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1" fillId="0" borderId="0" xfId="0" applyFont="1" applyAlignment="1">
      <alignment horizontal="righ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H8" sqref="H8"/>
    </sheetView>
  </sheetViews>
  <sheetFormatPr defaultRowHeight="16" x14ac:dyDescent="0.8"/>
  <cols>
    <col min="1" max="1" width="43" bestFit="1" customWidth="1"/>
    <col min="3" max="3" width="42.08203125" bestFit="1" customWidth="1"/>
    <col min="5" max="5" width="53.7890625" customWidth="1"/>
  </cols>
  <sheetData>
    <row r="1" spans="1:5" ht="21" x14ac:dyDescent="1">
      <c r="A1" s="1" t="s">
        <v>0</v>
      </c>
    </row>
    <row r="2" spans="1:5" x14ac:dyDescent="0.8">
      <c r="A2" s="2" t="s">
        <v>1</v>
      </c>
    </row>
    <row r="3" spans="1:5" ht="42" customHeight="1" x14ac:dyDescent="0.8">
      <c r="A3" s="3" t="s">
        <v>2</v>
      </c>
      <c r="B3">
        <v>1</v>
      </c>
      <c r="C3" s="4" t="s">
        <v>7</v>
      </c>
      <c r="D3">
        <v>5</v>
      </c>
      <c r="E3" s="4" t="s">
        <v>8</v>
      </c>
    </row>
    <row r="4" spans="1:5" ht="32" x14ac:dyDescent="0.8">
      <c r="B4" s="5">
        <v>2</v>
      </c>
      <c r="C4" s="6" t="s">
        <v>5</v>
      </c>
      <c r="D4" s="5">
        <v>2</v>
      </c>
      <c r="E4" s="7" t="s">
        <v>6</v>
      </c>
    </row>
    <row r="5" spans="1:5" ht="41.9" customHeight="1" x14ac:dyDescent="0.8">
      <c r="B5">
        <v>3</v>
      </c>
      <c r="C5" s="4" t="s">
        <v>9</v>
      </c>
      <c r="D5">
        <v>3</v>
      </c>
      <c r="E5" s="7" t="s">
        <v>10</v>
      </c>
    </row>
    <row r="6" spans="1:5" ht="32" x14ac:dyDescent="0.8">
      <c r="B6">
        <v>4</v>
      </c>
      <c r="C6" s="4" t="s">
        <v>3</v>
      </c>
      <c r="D6">
        <v>3</v>
      </c>
      <c r="E6" s="4" t="s">
        <v>4</v>
      </c>
    </row>
    <row r="7" spans="1:5" x14ac:dyDescent="0.8">
      <c r="C7" s="8" t="s">
        <v>13</v>
      </c>
      <c r="D7" s="3">
        <f ca="1">SUM(D4:D8)</f>
        <v>13</v>
      </c>
      <c r="E7" s="23" t="s">
        <v>52</v>
      </c>
    </row>
    <row r="9" spans="1:5" s="3" customFormat="1" x14ac:dyDescent="0.8"/>
    <row r="10" spans="1:5" s="3" customFormat="1" x14ac:dyDescent="0.8">
      <c r="C10" s="8"/>
      <c r="E10" s="10"/>
    </row>
    <row r="11" spans="1:5" x14ac:dyDescent="0.8">
      <c r="A11" s="2" t="s">
        <v>15</v>
      </c>
    </row>
    <row r="12" spans="1:5" x14ac:dyDescent="0.8">
      <c r="A12" s="11" t="s">
        <v>2</v>
      </c>
      <c r="B12">
        <v>1</v>
      </c>
      <c r="C12" s="4" t="s">
        <v>16</v>
      </c>
      <c r="D12">
        <v>2</v>
      </c>
      <c r="E12" s="12" t="s">
        <v>17</v>
      </c>
    </row>
    <row r="13" spans="1:5" x14ac:dyDescent="0.8">
      <c r="A13" s="2"/>
      <c r="B13" s="13" t="s">
        <v>18</v>
      </c>
      <c r="C13" s="4"/>
      <c r="E13" s="12"/>
    </row>
    <row r="14" spans="1:5" ht="46.65" customHeight="1" x14ac:dyDescent="0.8">
      <c r="B14">
        <f>+B12+1</f>
        <v>2</v>
      </c>
      <c r="C14" s="7" t="s">
        <v>19</v>
      </c>
      <c r="D14">
        <v>4</v>
      </c>
      <c r="E14" s="6" t="s">
        <v>20</v>
      </c>
    </row>
    <row r="15" spans="1:5" ht="45.45" customHeight="1" x14ac:dyDescent="0.8">
      <c r="B15">
        <f>B14+1</f>
        <v>3</v>
      </c>
      <c r="C15" s="6" t="s">
        <v>21</v>
      </c>
      <c r="D15" s="5">
        <v>5</v>
      </c>
      <c r="E15" s="6" t="s">
        <v>22</v>
      </c>
    </row>
    <row r="16" spans="1:5" ht="42.75" customHeight="1" x14ac:dyDescent="0.8">
      <c r="B16">
        <f>+B15+1</f>
        <v>4</v>
      </c>
      <c r="C16" s="4" t="s">
        <v>23</v>
      </c>
      <c r="D16">
        <v>5</v>
      </c>
      <c r="E16" s="4" t="s">
        <v>24</v>
      </c>
    </row>
    <row r="17" spans="1:6" ht="42.75" customHeight="1" x14ac:dyDescent="0.8">
      <c r="C17" s="4"/>
      <c r="D17" s="3">
        <f>SUM(D12:D16)</f>
        <v>16</v>
      </c>
      <c r="E17" s="14" t="s">
        <v>25</v>
      </c>
    </row>
    <row r="18" spans="1:6" ht="58.5" customHeight="1" x14ac:dyDescent="0.8">
      <c r="A18" s="2" t="s">
        <v>26</v>
      </c>
      <c r="B18">
        <f>+B16+1</f>
        <v>5</v>
      </c>
      <c r="C18" s="4" t="s">
        <v>27</v>
      </c>
      <c r="D18">
        <v>5</v>
      </c>
      <c r="E18" s="4" t="s">
        <v>28</v>
      </c>
    </row>
    <row r="19" spans="1:6" ht="27.45" customHeight="1" x14ac:dyDescent="0.8">
      <c r="B19">
        <f>+B18+1</f>
        <v>6</v>
      </c>
      <c r="C19" s="4" t="s">
        <v>29</v>
      </c>
      <c r="D19">
        <v>4</v>
      </c>
      <c r="E19" s="4" t="s">
        <v>30</v>
      </c>
    </row>
    <row r="20" spans="1:6" ht="27.45" customHeight="1" x14ac:dyDescent="0.8">
      <c r="B20">
        <f t="shared" ref="B20:B21" si="0">+B19+1</f>
        <v>7</v>
      </c>
      <c r="C20" s="6" t="s">
        <v>31</v>
      </c>
      <c r="D20">
        <v>2</v>
      </c>
      <c r="E20" s="15" t="s">
        <v>32</v>
      </c>
    </row>
    <row r="21" spans="1:6" ht="36.75" customHeight="1" x14ac:dyDescent="0.8">
      <c r="A21" s="16" t="s">
        <v>33</v>
      </c>
      <c r="B21">
        <f t="shared" si="0"/>
        <v>8</v>
      </c>
      <c r="C21" s="17" t="s">
        <v>34</v>
      </c>
      <c r="D21">
        <v>4</v>
      </c>
      <c r="E21" s="5" t="s">
        <v>35</v>
      </c>
    </row>
    <row r="22" spans="1:6" ht="58.5" customHeight="1" x14ac:dyDescent="0.8">
      <c r="C22" s="4"/>
      <c r="D22" s="3">
        <f>SUM(D18:D21)</f>
        <v>15</v>
      </c>
      <c r="F22" s="9" t="s">
        <v>36</v>
      </c>
    </row>
    <row r="23" spans="1:6" ht="22.5" customHeight="1" x14ac:dyDescent="0.8">
      <c r="A23" s="2" t="s">
        <v>37</v>
      </c>
      <c r="C23" s="4"/>
      <c r="D23" s="3"/>
      <c r="E23" s="9"/>
    </row>
    <row r="24" spans="1:6" ht="48" x14ac:dyDescent="0.8">
      <c r="A24" s="18" t="s">
        <v>18</v>
      </c>
      <c r="B24">
        <v>1</v>
      </c>
      <c r="C24" s="4" t="s">
        <v>38</v>
      </c>
      <c r="D24">
        <v>5</v>
      </c>
      <c r="E24" s="6" t="s">
        <v>39</v>
      </c>
    </row>
    <row r="25" spans="1:6" ht="32.700000000000003" customHeight="1" x14ac:dyDescent="0.8"/>
    <row r="26" spans="1:6" x14ac:dyDescent="0.8">
      <c r="B26" s="19" t="s">
        <v>33</v>
      </c>
    </row>
    <row r="27" spans="1:6" ht="39.9" customHeight="1" x14ac:dyDescent="0.8">
      <c r="B27">
        <f>B24+1</f>
        <v>2</v>
      </c>
      <c r="C27" s="4" t="s">
        <v>40</v>
      </c>
      <c r="D27">
        <v>4</v>
      </c>
      <c r="E27" s="4" t="s">
        <v>41</v>
      </c>
    </row>
    <row r="28" spans="1:6" ht="37.5" customHeight="1" x14ac:dyDescent="0.8">
      <c r="B28">
        <f>+B27+1</f>
        <v>3</v>
      </c>
      <c r="C28" s="4" t="s">
        <v>42</v>
      </c>
      <c r="D28">
        <v>5</v>
      </c>
      <c r="E28" s="7" t="s">
        <v>43</v>
      </c>
    </row>
    <row r="29" spans="1:6" ht="54.25" customHeight="1" x14ac:dyDescent="0.8">
      <c r="B29">
        <f>+B28+1</f>
        <v>4</v>
      </c>
      <c r="C29" s="4" t="s">
        <v>44</v>
      </c>
      <c r="D29">
        <v>4</v>
      </c>
      <c r="E29" s="6" t="s">
        <v>51</v>
      </c>
    </row>
    <row r="32" spans="1:6" x14ac:dyDescent="0.8">
      <c r="D32" s="3">
        <f>SUM(D24:D31)</f>
        <v>18</v>
      </c>
      <c r="E32" s="9" t="s">
        <v>14</v>
      </c>
    </row>
    <row r="33" spans="1:5" x14ac:dyDescent="0.8">
      <c r="A33" s="2" t="s">
        <v>45</v>
      </c>
    </row>
    <row r="34" spans="1:5" ht="34.1" customHeight="1" x14ac:dyDescent="0.8">
      <c r="A34" s="2" t="s">
        <v>46</v>
      </c>
      <c r="B34">
        <v>1</v>
      </c>
      <c r="C34" s="4" t="s">
        <v>47</v>
      </c>
      <c r="D34">
        <v>5</v>
      </c>
      <c r="E34" s="4" t="s">
        <v>48</v>
      </c>
    </row>
    <row r="35" spans="1:5" ht="32" x14ac:dyDescent="0.8">
      <c r="B35">
        <v>2</v>
      </c>
      <c r="C35" s="4" t="s">
        <v>49</v>
      </c>
      <c r="D35" s="4">
        <v>4</v>
      </c>
      <c r="E35" s="4" t="s">
        <v>50</v>
      </c>
    </row>
    <row r="36" spans="1:5" ht="32" x14ac:dyDescent="0.8">
      <c r="A36" s="11" t="s">
        <v>2</v>
      </c>
      <c r="B36">
        <v>3</v>
      </c>
      <c r="C36" s="20" t="s">
        <v>11</v>
      </c>
      <c r="D36" s="21">
        <v>5</v>
      </c>
      <c r="E36" s="22" t="s">
        <v>12</v>
      </c>
    </row>
    <row r="38" spans="1:5" x14ac:dyDescent="0.8">
      <c r="D38" s="3">
        <v>14</v>
      </c>
      <c r="E38" s="3">
        <f>+D38*7</f>
        <v>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CHIES LAURA</dc:creator>
  <cp:lastModifiedBy>CHIES LAURA</cp:lastModifiedBy>
  <dcterms:created xsi:type="dcterms:W3CDTF">2024-05-09T15:44:34Z</dcterms:created>
  <dcterms:modified xsi:type="dcterms:W3CDTF">2024-05-20T09:58:46Z</dcterms:modified>
</cp:coreProperties>
</file>