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s-my.sharepoint.com/personal/44318_ds_units_it/Documents/Desktop/Work/Work from 2024_UNITs/Didattica/Corsi/2025-2026/CTF_25-26/Preformulazione, fisica-farmaceutica e biofarmaceutica_140fa/Seminari/"/>
    </mc:Choice>
  </mc:AlternateContent>
  <xr:revisionPtr revIDLastSave="4" documentId="8_{7287CE26-DF50-4FFA-9093-E95C0FCF410B}" xr6:coauthVersionLast="47" xr6:coauthVersionMax="47" xr10:uidLastSave="{FF069078-6E6C-42B9-9BFC-D6BFE8AA261A}"/>
  <bookViews>
    <workbookView xWindow="-120" yWindow="-120" windowWidth="29040" windowHeight="15720" xr2:uid="{C8C5818F-E811-4EE7-BF76-FAFFA570266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</calcChain>
</file>

<file path=xl/sharedStrings.xml><?xml version="1.0" encoding="utf-8"?>
<sst xmlns="http://schemas.openxmlformats.org/spreadsheetml/2006/main" count="35" uniqueCount="22">
  <si>
    <t>Farmaco</t>
  </si>
  <si>
    <t>idrocortisone</t>
  </si>
  <si>
    <t xml:space="preserve">Test: </t>
  </si>
  <si>
    <t>Permeabilità, 96 PermeaPad® multiwell plate</t>
  </si>
  <si>
    <t>Sec</t>
  </si>
  <si>
    <t>ore</t>
  </si>
  <si>
    <t>Int. Campionameno</t>
  </si>
  <si>
    <t>Area</t>
  </si>
  <si>
    <r>
      <t>cm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</si>
  <si>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C</t>
    </r>
    <r>
      <rPr>
        <vertAlign val="subscript"/>
        <sz val="11"/>
        <color theme="1"/>
        <rFont val="Calibri"/>
        <family val="2"/>
        <scheme val="minor"/>
      </rPr>
      <t>0</t>
    </r>
  </si>
  <si>
    <t>μmol</t>
  </si>
  <si>
    <t>μmol/mL</t>
  </si>
  <si>
    <t>Parallelo 1</t>
  </si>
  <si>
    <t>Parallelo 2</t>
  </si>
  <si>
    <t>Parallelo 3</t>
  </si>
  <si>
    <t>pH 2</t>
  </si>
  <si>
    <t>pH 7.4</t>
  </si>
  <si>
    <t>PM</t>
  </si>
  <si>
    <t>mL</t>
  </si>
  <si>
    <t>Vcampione</t>
  </si>
  <si>
    <t>Vdonlatore</t>
  </si>
  <si>
    <t>Vaccettore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</si>
</sst>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2" fontId="0" fillId="0" borderId="0" xfId="0" applyNumberFormat="1"/>
    <xf numFmtId="11" fontId="0" fillId="0" borderId="0" xfId="0" applyNumberFormat="1"/>
    <xf numFmtId="11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1" fontId="0" fillId="0" borderId="1" xfId="0" applyNumberFormat="1" applyBorder="1" applyAlignment="1">
      <alignment horizontal="center"/>
    </xf>
    <xf numFmtId="11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A0C4-814D-4AF0-B748-6181503E69D0}">
  <dimension ref="A1:P26"/>
  <sheetViews>
    <sheetView tabSelected="1" workbookViewId="0">
      <selection activeCell="G9" sqref="G9"/>
    </sheetView>
  </sheetViews>
  <sheetFormatPr defaultRowHeight="15" x14ac:dyDescent="0.25"/>
  <cols>
    <col min="1" max="1" width="11" bestFit="1" customWidth="1"/>
    <col min="2" max="2" width="12.85546875" bestFit="1" customWidth="1"/>
    <col min="6" max="6" width="9.140625" customWidth="1"/>
    <col min="8" max="8" width="12" bestFit="1" customWidth="1"/>
    <col min="9" max="9" width="10.5703125" customWidth="1"/>
    <col min="10" max="10" width="10.28515625" bestFit="1" customWidth="1"/>
    <col min="14" max="16" width="10.28515625" bestFit="1" customWidth="1"/>
  </cols>
  <sheetData>
    <row r="1" spans="1:16" x14ac:dyDescent="0.25">
      <c r="A1" t="s">
        <v>0</v>
      </c>
      <c r="B1" t="s">
        <v>1</v>
      </c>
    </row>
    <row r="2" spans="1:16" x14ac:dyDescent="0.25">
      <c r="A2" t="s">
        <v>17</v>
      </c>
      <c r="B2">
        <v>362.46</v>
      </c>
    </row>
    <row r="3" spans="1:16" x14ac:dyDescent="0.25">
      <c r="A3" t="s">
        <v>2</v>
      </c>
      <c r="B3" t="s">
        <v>3</v>
      </c>
    </row>
    <row r="4" spans="1:16" x14ac:dyDescent="0.25">
      <c r="A4" t="s">
        <v>20</v>
      </c>
      <c r="B4">
        <v>0.2</v>
      </c>
      <c r="C4" t="s">
        <v>18</v>
      </c>
    </row>
    <row r="5" spans="1:16" x14ac:dyDescent="0.25">
      <c r="A5" t="s">
        <v>21</v>
      </c>
      <c r="B5">
        <v>0.4</v>
      </c>
      <c r="C5" t="s">
        <v>18</v>
      </c>
    </row>
    <row r="6" spans="1:16" x14ac:dyDescent="0.25">
      <c r="A6" t="s">
        <v>19</v>
      </c>
      <c r="B6">
        <v>0.1</v>
      </c>
      <c r="C6" t="s">
        <v>18</v>
      </c>
    </row>
    <row r="7" spans="1:16" ht="17.25" x14ac:dyDescent="0.25">
      <c r="A7" t="s">
        <v>7</v>
      </c>
      <c r="B7">
        <v>0.13</v>
      </c>
      <c r="C7" t="s">
        <v>8</v>
      </c>
    </row>
    <row r="8" spans="1:16" ht="18" x14ac:dyDescent="0.35">
      <c r="A8" t="s">
        <v>9</v>
      </c>
      <c r="B8" s="3">
        <v>2.3098144493432655</v>
      </c>
      <c r="C8" s="2" t="s">
        <v>11</v>
      </c>
    </row>
    <row r="10" spans="1:16" x14ac:dyDescent="0.25">
      <c r="F10" t="s">
        <v>15</v>
      </c>
      <c r="L10" s="1" t="s">
        <v>16</v>
      </c>
      <c r="M10" s="1"/>
      <c r="N10" s="1"/>
      <c r="O10" s="1"/>
      <c r="P10" s="1"/>
    </row>
    <row r="11" spans="1:16" x14ac:dyDescent="0.25">
      <c r="L11" s="1"/>
      <c r="M11" s="1"/>
      <c r="N11" s="1"/>
      <c r="O11" s="1"/>
      <c r="P11" s="1"/>
    </row>
    <row r="12" spans="1:16" x14ac:dyDescent="0.25">
      <c r="F12" s="6" t="s">
        <v>6</v>
      </c>
      <c r="G12" s="6"/>
      <c r="H12" s="7" t="s">
        <v>12</v>
      </c>
      <c r="I12" s="7" t="s">
        <v>13</v>
      </c>
      <c r="J12" s="7" t="s">
        <v>14</v>
      </c>
      <c r="L12" s="6" t="s">
        <v>6</v>
      </c>
      <c r="M12" s="6"/>
      <c r="N12" s="7" t="s">
        <v>12</v>
      </c>
      <c r="O12" s="7" t="s">
        <v>13</v>
      </c>
      <c r="P12" s="7" t="s">
        <v>14</v>
      </c>
    </row>
    <row r="13" spans="1:16" x14ac:dyDescent="0.25">
      <c r="F13" s="8" t="s">
        <v>5</v>
      </c>
      <c r="G13" s="8" t="s">
        <v>4</v>
      </c>
      <c r="H13" s="8" t="s">
        <v>10</v>
      </c>
      <c r="I13" s="8" t="s">
        <v>10</v>
      </c>
      <c r="J13" s="8" t="s">
        <v>10</v>
      </c>
      <c r="L13" s="8" t="s">
        <v>5</v>
      </c>
      <c r="M13" s="8" t="s">
        <v>4</v>
      </c>
      <c r="N13" s="8" t="s">
        <v>10</v>
      </c>
      <c r="O13" s="8" t="s">
        <v>10</v>
      </c>
      <c r="P13" s="8" t="s">
        <v>10</v>
      </c>
    </row>
    <row r="14" spans="1:16" x14ac:dyDescent="0.25">
      <c r="F14" s="1">
        <v>0</v>
      </c>
      <c r="G14" s="1">
        <v>0</v>
      </c>
      <c r="H14" s="5">
        <v>0</v>
      </c>
      <c r="I14" s="5">
        <v>0</v>
      </c>
      <c r="J14" s="5">
        <v>0</v>
      </c>
      <c r="L14" s="1">
        <v>0</v>
      </c>
      <c r="M14" s="1">
        <v>0</v>
      </c>
      <c r="N14" s="4">
        <v>0</v>
      </c>
      <c r="O14" s="4">
        <v>0</v>
      </c>
      <c r="P14" s="4">
        <v>0</v>
      </c>
    </row>
    <row r="15" spans="1:16" x14ac:dyDescent="0.25">
      <c r="F15" s="1">
        <v>30</v>
      </c>
      <c r="G15" s="1">
        <f t="shared" ref="G15:G24" si="0">F15*60</f>
        <v>1800</v>
      </c>
      <c r="H15" s="5">
        <v>1.5967337540439353E-3</v>
      </c>
      <c r="I15" s="5">
        <v>1.8541713689699147E-4</v>
      </c>
      <c r="J15" s="5">
        <v>7.1789939470572766E-4</v>
      </c>
      <c r="L15" s="1">
        <v>30</v>
      </c>
      <c r="M15" s="1">
        <v>1800</v>
      </c>
      <c r="N15" s="4">
        <v>6.3363143254794186E-4</v>
      </c>
      <c r="O15" s="4">
        <v>0</v>
      </c>
      <c r="P15" s="4">
        <v>0</v>
      </c>
    </row>
    <row r="16" spans="1:16" x14ac:dyDescent="0.25">
      <c r="F16" s="1">
        <v>60</v>
      </c>
      <c r="G16" s="1">
        <f t="shared" si="0"/>
        <v>3600</v>
      </c>
      <c r="H16" s="5">
        <v>2.3650290250334608E-3</v>
      </c>
      <c r="I16" s="5">
        <v>2.6626887582244236E-3</v>
      </c>
      <c r="J16" s="5">
        <v>9.2906846501856284E-4</v>
      </c>
      <c r="L16" s="1">
        <v>60</v>
      </c>
      <c r="M16" s="1">
        <v>3600</v>
      </c>
      <c r="N16" s="4">
        <v>8.0887574266186107E-4</v>
      </c>
      <c r="O16" s="4">
        <v>3.3256469711346416E-4</v>
      </c>
      <c r="P16" s="4">
        <v>5.201526450124888E-4</v>
      </c>
    </row>
    <row r="17" spans="6:16" x14ac:dyDescent="0.25">
      <c r="F17" s="1">
        <v>90</v>
      </c>
      <c r="G17" s="1">
        <f t="shared" si="0"/>
        <v>5400</v>
      </c>
      <c r="H17" s="5">
        <v>2.9670417699769695E-3</v>
      </c>
      <c r="I17" s="5">
        <v>2.3312510549204531E-3</v>
      </c>
      <c r="J17" s="5">
        <v>3.353566289504519E-3</v>
      </c>
      <c r="L17" s="1">
        <v>90</v>
      </c>
      <c r="M17" s="1">
        <v>5400</v>
      </c>
      <c r="N17" s="4">
        <v>1.834714599043399E-3</v>
      </c>
      <c r="O17" s="4">
        <v>5.1546557681566175E-4</v>
      </c>
      <c r="P17" s="4">
        <v>1.063095183023371E-3</v>
      </c>
    </row>
    <row r="18" spans="6:16" x14ac:dyDescent="0.25">
      <c r="F18" s="1">
        <v>120</v>
      </c>
      <c r="G18" s="1">
        <f t="shared" si="0"/>
        <v>7200</v>
      </c>
      <c r="H18" s="5">
        <v>6.1471188454889306E-3</v>
      </c>
      <c r="I18" s="5">
        <v>2.3795825264773356E-3</v>
      </c>
      <c r="J18" s="5">
        <v>7.297142603976332E-3</v>
      </c>
      <c r="L18" s="1">
        <v>120</v>
      </c>
      <c r="M18" s="1">
        <v>7200</v>
      </c>
      <c r="N18" s="4">
        <v>3.7916261924589062E-3</v>
      </c>
      <c r="O18" s="4">
        <v>1.8592850447893201E-3</v>
      </c>
      <c r="P18" s="4">
        <v>1.5366676659018983E-3</v>
      </c>
    </row>
    <row r="19" spans="6:16" x14ac:dyDescent="0.25">
      <c r="F19" s="1">
        <v>150</v>
      </c>
      <c r="G19" s="1">
        <f t="shared" si="0"/>
        <v>9000</v>
      </c>
      <c r="H19" s="5">
        <v>5.2574729642763099E-3</v>
      </c>
      <c r="I19" s="5">
        <v>3.1887978454702356E-3</v>
      </c>
      <c r="J19" s="5">
        <v>6.8045817539835662E-3</v>
      </c>
      <c r="L19" s="1">
        <v>150</v>
      </c>
      <c r="M19" s="1">
        <v>9000</v>
      </c>
      <c r="N19" s="4">
        <v>4.9347033353020729E-3</v>
      </c>
      <c r="O19" s="4">
        <v>1.7247808805028841E-3</v>
      </c>
      <c r="P19" s="4">
        <v>2.5695956096496988E-3</v>
      </c>
    </row>
    <row r="20" spans="6:16" x14ac:dyDescent="0.25">
      <c r="F20" s="1">
        <v>180</v>
      </c>
      <c r="G20" s="1">
        <f t="shared" si="0"/>
        <v>10800</v>
      </c>
      <c r="H20" s="5">
        <v>8.1685226394836805E-3</v>
      </c>
      <c r="I20" s="5">
        <v>3.608320313236003E-3</v>
      </c>
      <c r="J20" s="5">
        <v>7.172898166655034E-3</v>
      </c>
      <c r="L20" s="1">
        <v>180</v>
      </c>
      <c r="M20" s="1">
        <v>10800</v>
      </c>
      <c r="N20" s="4">
        <v>6.2362390710106446E-3</v>
      </c>
      <c r="O20" s="4">
        <v>3.3269267142271098E-3</v>
      </c>
      <c r="P20" s="4">
        <v>3.3260335281707102E-3</v>
      </c>
    </row>
    <row r="21" spans="6:16" x14ac:dyDescent="0.25">
      <c r="F21" s="1">
        <v>210</v>
      </c>
      <c r="G21" s="1">
        <f t="shared" si="0"/>
        <v>12600</v>
      </c>
      <c r="H21" s="5">
        <v>9.4600456506009675E-3</v>
      </c>
      <c r="I21" s="5">
        <v>4.8966233585645419E-3</v>
      </c>
      <c r="J21" s="5">
        <v>9.8845431456406167E-3</v>
      </c>
      <c r="L21" s="1">
        <v>210</v>
      </c>
      <c r="M21" s="1">
        <v>12600</v>
      </c>
      <c r="N21" s="4">
        <v>6.6017643669217937E-3</v>
      </c>
      <c r="O21" s="4">
        <v>4.4299017889762636E-3</v>
      </c>
      <c r="P21" s="4">
        <v>4.6637344265988865E-3</v>
      </c>
    </row>
    <row r="22" spans="6:16" x14ac:dyDescent="0.25">
      <c r="F22" s="1">
        <v>240</v>
      </c>
      <c r="G22" s="1">
        <f t="shared" si="0"/>
        <v>14400</v>
      </c>
      <c r="H22" s="5">
        <v>9.9972502149190054E-3</v>
      </c>
      <c r="I22" s="5">
        <v>5.4795358166764962E-3</v>
      </c>
      <c r="J22" s="5">
        <v>1.0848576247377877E-2</v>
      </c>
      <c r="L22" s="1">
        <v>240</v>
      </c>
      <c r="M22" s="1">
        <v>14400</v>
      </c>
      <c r="N22" s="4">
        <v>7.9918862120856825E-3</v>
      </c>
      <c r="O22" s="4">
        <v>5.2620770068651556E-3</v>
      </c>
      <c r="P22" s="4">
        <v>5.3291949383677565E-3</v>
      </c>
    </row>
    <row r="23" spans="6:16" x14ac:dyDescent="0.25">
      <c r="F23" s="1">
        <v>270</v>
      </c>
      <c r="G23" s="1">
        <f t="shared" si="0"/>
        <v>16200</v>
      </c>
      <c r="H23" s="5">
        <v>1.1267643026250974E-2</v>
      </c>
      <c r="I23" s="5">
        <v>5.7449223717371371E-3</v>
      </c>
      <c r="J23" s="5">
        <v>1.164423187204815E-2</v>
      </c>
      <c r="L23" s="1">
        <v>270</v>
      </c>
      <c r="M23" s="1">
        <v>16200</v>
      </c>
      <c r="N23" s="4">
        <v>9.008023550256105E-3</v>
      </c>
      <c r="O23" s="4">
        <v>5.4030900897855732E-3</v>
      </c>
      <c r="P23" s="4">
        <v>6.7452066431638348E-3</v>
      </c>
    </row>
    <row r="24" spans="6:16" x14ac:dyDescent="0.25">
      <c r="F24" s="9">
        <v>300</v>
      </c>
      <c r="G24" s="9">
        <f t="shared" si="0"/>
        <v>18000</v>
      </c>
      <c r="H24" s="10">
        <v>1.3296685187914816E-2</v>
      </c>
      <c r="I24" s="10">
        <v>6.7540940354791574E-3</v>
      </c>
      <c r="J24" s="10">
        <v>1.2677363021315561E-2</v>
      </c>
      <c r="L24" s="9">
        <v>300</v>
      </c>
      <c r="M24" s="9">
        <v>18000</v>
      </c>
      <c r="N24" s="11">
        <v>1.0946214742319644E-2</v>
      </c>
      <c r="O24" s="11">
        <v>7.4289221052261274E-3</v>
      </c>
      <c r="P24" s="11">
        <v>8.8032694746614445E-3</v>
      </c>
    </row>
    <row r="25" spans="6:16" x14ac:dyDescent="0.25">
      <c r="F25" s="1"/>
      <c r="G25" s="1"/>
      <c r="H25" s="1"/>
      <c r="I25" s="1"/>
      <c r="J25" s="1"/>
    </row>
    <row r="26" spans="6:16" x14ac:dyDescent="0.25">
      <c r="F26" s="1"/>
      <c r="G26" s="1"/>
      <c r="H26" s="1"/>
      <c r="I26" s="1"/>
      <c r="J26" s="1"/>
    </row>
  </sheetData>
  <mergeCells count="2">
    <mergeCell ref="F12:G12"/>
    <mergeCell ref="L12:M12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CAGNO MASSIMILIANO PIO</dc:creator>
  <cp:lastModifiedBy>DI CAGNO MASSIMILIANO PIO</cp:lastModifiedBy>
  <dcterms:created xsi:type="dcterms:W3CDTF">2025-10-28T09:18:38Z</dcterms:created>
  <dcterms:modified xsi:type="dcterms:W3CDTF">2025-10-28T09:31:56Z</dcterms:modified>
</cp:coreProperties>
</file>